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ОМ" sheetId="1" state="visible" r:id="rId1"/>
    <sheet name="ИОМ_1" sheetId="2" state="visible" r:id="rId2"/>
    <sheet name="ИОМ_2" sheetId="3" state="visible" r:id="rId3"/>
    <sheet name="ИОМ_3" sheetId="4" state="visible" r:id="rId4"/>
    <sheet name="ИОМ_4" sheetId="5" state="visible" r:id="rId5"/>
    <sheet name="ИОМ_5" sheetId="6" state="visible" r:id="rId6"/>
  </sheets>
  <calcPr/>
</workbook>
</file>

<file path=xl/sharedStrings.xml><?xml version="1.0" encoding="utf-8"?>
<sst xmlns="http://schemas.openxmlformats.org/spreadsheetml/2006/main" count="124" uniqueCount="124">
  <si>
    <t xml:space="preserve">КОЛЛЕКТИВНЫЙ ОБРАЗОВАТЕЛЬНЫЙ МАРШРУТ
(КОМ)</t>
  </si>
  <si>
    <t xml:space="preserve">[Г. Лесосибирск] МБОУ СОШ №2</t>
  </si>
  <si>
    <t xml:space="preserve">ОБРАЗОВАТЕЛЬНАЯ ОРГАНИЗАЦИЯ</t>
  </si>
  <si>
    <t xml:space="preserve">Заполняется куратором ИОМ по итогу собеседования с группой</t>
  </si>
  <si>
    <t xml:space="preserve">Название образовательной организации:</t>
  </si>
  <si>
    <t xml:space="preserve">МБОУ "СОШ №2"</t>
  </si>
  <si>
    <t xml:space="preserve">Заполняется автоматически на основании внесенной информации</t>
  </si>
  <si>
    <t>Муниципалитет:</t>
  </si>
  <si>
    <t>г.Лесосибирск</t>
  </si>
  <si>
    <t xml:space="preserve">Заполняется координатором КОМ (ИРО):</t>
  </si>
  <si>
    <t xml:space="preserve">Палёха Светлана Николаевна</t>
  </si>
  <si>
    <t xml:space="preserve">Контактный телефон:</t>
  </si>
  <si>
    <t xml:space="preserve">8 (953) 599-72-17</t>
  </si>
  <si>
    <t>paleha@kipk.ru</t>
  </si>
  <si>
    <t xml:space="preserve">Электронная почта:</t>
  </si>
  <si>
    <t>lesou2@mail.ru</t>
  </si>
  <si>
    <r>
      <t xml:space="preserve">КУРАТОР КОМ
</t>
    </r>
    <r>
      <rPr>
        <i/>
        <sz val="12"/>
        <color theme="1"/>
        <rFont val="Times New Roman"/>
      </rPr>
      <t xml:space="preserve">Заполняет представитель проектной команды, выбранным в качестве куратора КОМ</t>
    </r>
  </si>
  <si>
    <t xml:space="preserve">Ф.И.О. куратора (полностью):</t>
  </si>
  <si>
    <t xml:space="preserve">Марцинковская Екатерина Михайловна</t>
  </si>
  <si>
    <t>Должность:</t>
  </si>
  <si>
    <t xml:space="preserve">заместитель директора по УВР</t>
  </si>
  <si>
    <t>marsinkovskaya@gmail.com</t>
  </si>
  <si>
    <t xml:space="preserve">УЧАСТНИКИ КОМ</t>
  </si>
  <si>
    <t xml:space="preserve">Порядковый номер ИОМ</t>
  </si>
  <si>
    <t xml:space="preserve">Ф.И.О. участника</t>
  </si>
  <si>
    <t>Должность</t>
  </si>
  <si>
    <t xml:space="preserve">Роль в проектной команде</t>
  </si>
  <si>
    <t xml:space="preserve">Беденко Татьяна Николаевна</t>
  </si>
  <si>
    <t xml:space="preserve">Руководитель проекта</t>
  </si>
  <si>
    <t xml:space="preserve">Администратор проекта</t>
  </si>
  <si>
    <t xml:space="preserve">Ковалева Валентина Георгиевна</t>
  </si>
  <si>
    <t xml:space="preserve">заместитель директора по ВР</t>
  </si>
  <si>
    <t xml:space="preserve">участник проекта</t>
  </si>
  <si>
    <t xml:space="preserve">ВЫЯВЛЕНИЕ ДЕФИЦИТОВ ДЛЯ ОФОРМЛЕНИЯ КОМ
</t>
  </si>
  <si>
    <t xml:space="preserve">РЕКОМЕНДАЦИИ К КОРРЕКЦИИ ВНЕШНЕГО ЭКСПЕРТА</t>
  </si>
  <si>
    <t xml:space="preserve">Ключевые задачи коллективной деятельности (в рамках направления «ВСОКО» до декабря 2024 г.)</t>
  </si>
  <si>
    <t xml:space="preserve">Требования к результату коллективной деятельности
(в рамках направления «ВСОКО» до декабря 2024 г.)</t>
  </si>
  <si>
    <t xml:space="preserve">Расхождение с требуемым результатом
(«симптом» дефицита) - ключевые преграды в рамках реализации профессиональной деятельности</t>
  </si>
  <si>
    <t xml:space="preserve">Задачи в области формирования (развития) профессиональных компетенций, необходимых для ликвидации «симптоматики», устранения преграды, проблемы</t>
  </si>
  <si>
    <t xml:space="preserve">Планируемый результат выполнения задачи (например: знает, умеет, применят, создает, реализует, …)</t>
  </si>
  <si>
    <r>
      <rPr>
        <sz val="10"/>
        <rFont val="Times New Roman"/>
      </rPr>
      <t xml:space="preserve">Создать условия для реализации программы педагогических мастерских по использованию системы критериального оценивания </t>
    </r>
    <r>
      <rPr>
        <sz val="10"/>
        <color theme="1"/>
        <rFont val="Times New Roman"/>
      </rPr>
      <t xml:space="preserve">образовательных результатов  на уроках начального, основного и среднего общего образования в соответствии с ФГОС-21.</t>
    </r>
  </si>
  <si>
    <t xml:space="preserve">Педагоги  в системе используют критериальное оценивания на уроке. Педагоги умеют анализировать урок с точки зрения оценочной деятельности в рамках требования стандарта. 
 </t>
  </si>
  <si>
    <r>
      <rPr>
        <sz val="10"/>
        <color theme="1"/>
        <rFont val="Times New Roman"/>
      </rPr>
      <t xml:space="preserve">Педагоги </t>
    </r>
    <r>
      <rPr>
        <sz val="10"/>
        <rFont val="Times New Roman"/>
      </rPr>
      <t xml:space="preserve">испытывают затруднения</t>
    </r>
    <r>
      <rPr>
        <sz val="10"/>
        <color indexed="2"/>
        <rFont val="Times New Roman"/>
      </rPr>
      <t xml:space="preserve"> </t>
    </r>
    <r>
      <rPr>
        <sz val="10"/>
        <color theme="1"/>
        <rFont val="Times New Roman"/>
      </rPr>
      <t xml:space="preserve">в применении критериального оценивания на уроках  </t>
    </r>
  </si>
  <si>
    <t xml:space="preserve">Актуализировать знания нормативных документов по системе оценивания. 
Провести анализ технологических карт уроков: выстраивания оценочной деятельности на критериальной основе. 
Организовать взаимопосещение уроков с последующим анализом по единой схеме анализа уроков.
Провести с обучающимися и родителями разъяснительную работу по теме критериального оценивания  </t>
  </si>
  <si>
    <t xml:space="preserve"> Педагоги знают требования нормативных документов (ФГОС-21, ФОП) в части оценивания образовательных результатов. 
Педагоги умеют создавать карты уроков, выстраивая оценочную деятельность на критериальной основе. 
 Педагоги умеют анализировать свои уроки и коллег по единой схеме анализа урока.  
Все участники образовательно процесса владеют знаниями в области критериального оценивания.</t>
  </si>
  <si>
    <t xml:space="preserve">1) Реализовать программу - не задача управленцев, а вот создать условия...Что здесь важнее - программа педмастерских или что будет предметом работы педмастерских - внедрение критериального оценивания? Или вообще сами педмастерские как новый формат профразвития? Или ликвидация необъективности оценивания? У вас получается 4 задачи...Попробуйте для себя оптимизировать задачу. Откорректируйте, пожалуйста, задачу с учетом замечаний. 2) Следовательно, посмотрите и на РЕЗУЛЬТАТЫ  (второй столбик - я выделила красным, что необходимо корректировать - Знают, умеют, используют.... 3) Третий столбец "Расхождение..." - это про то, что МЕШАЕТ (например, с чем связано осутствие критериального оценивания, мотивации  и т.п. - красным выделила, в чем затруднения педагогов, если вы говорите про работу с данными  - %) 4) Посмотреть все, что выделено красным, там подсказки, как правльно сформулировать и на что обратить внимание и исправить)</t>
  </si>
  <si>
    <t xml:space="preserve">КОЛЛЕКТИВНЫЙ МАРШРУТ</t>
  </si>
  <si>
    <t xml:space="preserve">Название мероприятия (события), обеспечивающее ликвидацию дефицита</t>
  </si>
  <si>
    <r>
      <t xml:space="preserve">Контрольная точка
</t>
    </r>
    <r>
      <rPr>
        <sz val="11"/>
        <color theme="1"/>
        <rFont val="Times New Roman"/>
      </rPr>
      <t xml:space="preserve">(процедура измерения достигнутых изменений)</t>
    </r>
  </si>
  <si>
    <r>
      <t xml:space="preserve">Фактический результат выполнения задачи 
</t>
    </r>
    <r>
      <rPr>
        <sz val="11"/>
        <color theme="1"/>
        <rFont val="Times New Roman"/>
      </rPr>
      <t xml:space="preserve">(измеряемые показатели, демонстрирующие устранение «симптома»)
Заполняется только после прохождения «контрольной точки»</t>
    </r>
  </si>
  <si>
    <t xml:space="preserve">Круглый стол "Требования к критериальному оцениванию по ФГОС-21" (актуализация знаний)</t>
  </si>
  <si>
    <t xml:space="preserve">Практические мастерские по предметам «Анализ технологических карт уроков» </t>
  </si>
  <si>
    <t xml:space="preserve">Практическая сессия «Внедрение критериального оценивания: опыт и анализ уроков» (взаимопосещение уроков)</t>
  </si>
  <si>
    <t xml:space="preserve">Круглый стол «Обратная связь и мониторинг внедрения критериального оценивания» (обсуждение результатов применения критериального оценивания, обмен опытом и корректировка методик на основе обратной связи).</t>
  </si>
  <si>
    <t xml:space="preserve">Педагогический совет. Представление результатов реализации колективной задачи в рамках ВСОКО</t>
  </si>
  <si>
    <t xml:space="preserve">Оценка проведенных уроков и ТКУ на соответствие требованиям организации критериального оценивания и ФГОС через карты анализа урока </t>
  </si>
  <si>
    <t xml:space="preserve">Заполняется только после прохождения «контрольной точки»</t>
  </si>
  <si>
    <t xml:space="preserve">КАРТОЧКИ МЕРОПРИЯТИЙ (СОБЫТИЙ)</t>
  </si>
  <si>
    <t xml:space="preserve">Задача в рамках ликвидации дефицита («симптома»)</t>
  </si>
  <si>
    <t xml:space="preserve">Дата: 7 октября 2024</t>
  </si>
  <si>
    <t xml:space="preserve">Дата: 28 октября - 1 ноября 2024</t>
  </si>
  <si>
    <t xml:space="preserve">Дата: 11-22 ноября 2024</t>
  </si>
  <si>
    <t xml:space="preserve">Дата: 28 ноября 2024</t>
  </si>
  <si>
    <t xml:space="preserve">Дата: 5 декабря 2024</t>
  </si>
  <si>
    <t xml:space="preserve">Участники: педагогический коллектив</t>
  </si>
  <si>
    <t xml:space="preserve">Участники:педагогический коллектив</t>
  </si>
  <si>
    <t xml:space="preserve">Результат:актуализировали ранее полученные знания по критериальному оцениванию. Проанализировали карту анализа урока</t>
  </si>
  <si>
    <t>Результат:</t>
  </si>
  <si>
    <t xml:space="preserve">Ссылка (при наличии):</t>
  </si>
  <si>
    <t>Дата:</t>
  </si>
  <si>
    <t>Участники:</t>
  </si>
  <si>
    <r>
      <t xml:space="preserve">ИНДИВИДУАЛЬНЫЙ ОБРАЗОВАТЕЛЬНЫЙ МАРШРУТ
</t>
    </r>
    <r>
      <rPr>
        <b/>
        <sz val="14"/>
        <color theme="1"/>
        <rFont val="Times New Roman"/>
      </rPr>
      <t xml:space="preserve">(ИОМ №1)</t>
    </r>
  </si>
  <si>
    <t xml:space="preserve">ДАННЫЕ УЧАСТНИКА ИОМ</t>
  </si>
  <si>
    <t xml:space="preserve">Заполняется сопровождаемым индивидуально на основании КОМ</t>
  </si>
  <si>
    <t xml:space="preserve">Ф.И.О. (полностью):</t>
  </si>
  <si>
    <t xml:space="preserve"> Заполняется куратором КОМ:</t>
  </si>
  <si>
    <r>
      <rPr>
        <b/>
        <sz val="12"/>
        <color theme="1"/>
        <rFont val="Times New Roman"/>
      </rPr>
      <t xml:space="preserve">ВЫЯВЛЕНИЕ ДЕФИЦИТОВ ДЛЯ ОФОРМЛЕНИЯ ИОМ
</t>
    </r>
    <r>
      <rPr>
        <sz val="12"/>
        <color theme="1"/>
        <rFont val="Times New Roman"/>
      </rPr>
      <t xml:space="preserve">(в рамках реализации проекта «ВСОКО»)</t>
    </r>
  </si>
  <si>
    <t xml:space="preserve">РЕКОМЕНДАЦИИ К КОРРЕКЦИИ ОТ КУРАТОРА КОМ</t>
  </si>
  <si>
    <t xml:space="preserve">Ключевые задачи коллективной деятельности</t>
  </si>
  <si>
    <t xml:space="preserve">Ключевые задачи индивидуальной деятельности 
(«вклад» в рамках указанной коллективной задачи)</t>
  </si>
  <si>
    <t xml:space="preserve">Требования к результату индивидуальной деятельности
(в рамках направления «ВСОКО» до декабря 2024 г.)</t>
  </si>
  <si>
    <t xml:space="preserve">создать условия для организации взаимопосещения уроков с последующим анализом по единой схеме анализа уроков.</t>
  </si>
  <si>
    <t xml:space="preserve">Для педагогов организовано взаимопосещения уроков для практического представления разработаной технологической карты урока (ТКУ) с учетом оценочной деятельности (критериального оценивания). Создана комфортная среда для анализом и обсуждением уроков в формате круглого стола. Повышена оценочная компетентность педагогов через участие в практической деятельности.</t>
  </si>
  <si>
    <t xml:space="preserve">Педагоги затрудняются объективно анализировать уроки, особенно в части реализации оценочной деятельности. Некоторые педагоги воспринимают процесс взаимопосещения как формальность или контроль, что снижает вовлеченность и конструктивность обсуждений. Не разработан график взаимопосещения, не учтены пожелания и расписания педагогов, что усложняет организацию процесса. Не организовано сопровождение педагогов в рамках взаимопосещения (инструктаж, обсуждение). Педагоги опасаются критики или негативной оценки коллег, что снижает открытость и конструктивность обсуждений.
Не достаточно сформирована культура обратной связи, основанной на поддержке и совместном поиске решений.</t>
  </si>
  <si>
    <t xml:space="preserve">Создать приказ о формировании групп педагогов участвующих во взаимопосещении уроков. Разработать и утверждить график взаимопосещения уроков с учетом пожеланий и удобства педагогов. Ознакомить педагогов с целями и задачами взаимопосещения для обеспечения понимания важности объективного и конструктивного анализа, а также со схемой анализа урока. Организовать площадку для анализа и обсуждения уроков в формате круглого стола для определения сильных сторон и зон роста педагогов в осуществлении качественной оценочной деятельности. </t>
  </si>
  <si>
    <t xml:space="preserve">Педагоги пониманимают важность объективного и конструктивного анализа урока. Педагоги умеют применять единую схему анализа и овладели навыками объективного анализа уроков на основе схемы. Педагоги демонстрируют готовность к корректировке своей практики на основе полученной обратной связи. Педагоги умеют осуществлять анализ оценочной деятельности педагогов, включая самооценку и взаимооценивание учащихся. Педагоги умеют давать конструктивную обратную связь коллегам, способствующую улучшению педагогической практики. Административная команда создает среду доверия и профессиональной поддержки для обсуждения и анализа уроков.</t>
  </si>
  <si>
    <t xml:space="preserve">ИНДИВИДУАЛЬНЫЙ МАРШРУТ</t>
  </si>
  <si>
    <r>
      <t xml:space="preserve">Фактический результат выполнения задачи 
</t>
    </r>
    <r>
      <rPr>
        <sz val="11"/>
        <color theme="1"/>
        <rFont val="Times New Roman"/>
      </rPr>
      <t xml:space="preserve">(измеряемые показатели, демонстрирующие устранение «симптома»)</t>
    </r>
  </si>
  <si>
    <t xml:space="preserve">Групповая консультация для руководителей ШМО «Взаимопосещение уроков как инструмент профессионального роста: анализ, оценка, совершенствование» (цели и задачи взаимопосещения )</t>
  </si>
  <si>
    <t> </t>
  </si>
  <si>
    <t xml:space="preserve">Мониторинг выполнения графика взаимопосещений уроков (Сравнить фактически проведенные уроки с запланированным графиком взаимопосещений.
Учет количества посещенных уроков и участников.) Мониторинг удовлетворенности педагогов организацией взаимопосещением </t>
  </si>
  <si>
    <t xml:space="preserve">Процент реализации графика взаимопосещений: не менее 90%. Среднее количество посещенных уроков на одного педагога: не менее 2х. Не менее 80% педагогов удовлетворены организацией и результатами взаимопосещений.</t>
  </si>
  <si>
    <t>Дата:24.10.2024</t>
  </si>
  <si>
    <t xml:space="preserve">Дата:11-22 ноября 2024</t>
  </si>
  <si>
    <t xml:space="preserve">Дата:28 ноября 2024</t>
  </si>
  <si>
    <t xml:space="preserve">Взаимодействие с участниками КОМ (при наличии):</t>
  </si>
  <si>
    <t xml:space="preserve">ИНДИВИДУАЛЬНЫЙ ОБРАЗОВАТЕЛЬНЫЙ МАРШРУТ
(ИОМ №2)</t>
  </si>
  <si>
    <t xml:space="preserve">Сформировать единую систему анализа и доработки технологических карт уроков (ТКУ) с акцентом на критериальное оценивание.</t>
  </si>
  <si>
    <t xml:space="preserve">Педагоги  повысили уровень осведомленности и компетентности в области критериального оценивания. 
Педагоги умеют разрабатывать ТКУ с выстроенной системой оценивания и анализировать ее с точки зрения оценочной деятельности в рамках требования стандарта.</t>
  </si>
  <si>
    <t xml:space="preserve">Педагоги испытывают затруднение при составлении ТКУ с учетом оценивания образовательных результатов учащихся. Педагоги испытывают затруднения с анализом ТКУ на соответствие требованиям критериального оценивания, что связано с недостаточной подготовкой к системному анализу ТКУ (не имеют практического опыта).
Педагоги не имеют разработанного инструмента (чек-листа или оценочного листа) для анализа ТКУ на соответствие критериальному оцениванию.
Проведенные семинары и мастер-классы не освещали аспект разработки ТКУ и ее анализа.</t>
  </si>
  <si>
    <t xml:space="preserve">Разработать чек-лист для анализа ТКУ с акцентом на систему оценивания (критериального).
Организовать процесс разработки и анализа ТКУ на соответствие требованиям стандарта и основам критериального оценивания. 
Предложить конкретные способы интеграции критериального оценивания в карты уроков, ориентируясь на разные типы образовательных результатов.
Обеспечить сопровождение педагогов по вопросам улучшения ТКУ в части оценочной деятельности.</t>
  </si>
  <si>
    <t xml:space="preserve">Педагоги применяют чек-лист для анализа ТКУ с акцентом на систему оценивания (критериального).
Педагоги разрабатывают и анализируют ТКУ на соответствие требованиям стандарта и основам критериального оценивания. 
Педагоги применяют критериальное оценивания в картах своих уроков.
Руководители методических объединений организуют сопровождение педагогов по вопросам улучшения ТКУ в части оценочной деятельности через индивидуальные и групповые формы работы.</t>
  </si>
  <si>
    <r>
      <rPr>
        <b/>
        <sz val="11"/>
        <color theme="1"/>
        <rFont val="Times New Roman"/>
      </rPr>
      <t xml:space="preserve">Контрольная точка
</t>
    </r>
    <r>
      <rPr>
        <sz val="11"/>
        <color theme="1"/>
        <rFont val="Times New Roman"/>
      </rPr>
      <t xml:space="preserve">(процедура измерения достигнутых изменений)</t>
    </r>
  </si>
  <si>
    <r>
      <rPr>
        <b/>
        <sz val="11"/>
        <color theme="1"/>
        <rFont val="Times New Roman"/>
      </rPr>
      <t xml:space="preserve">Фактический результат выполнения задачи 
</t>
    </r>
    <r>
      <rPr>
        <sz val="11"/>
        <color theme="1"/>
        <rFont val="Times New Roman"/>
      </rPr>
      <t xml:space="preserve">(измеряемые показатели, демонстрирующие устранение «симптома»)</t>
    </r>
  </si>
  <si>
    <t xml:space="preserve">Практикум для членов методического совета «Чек-лист для анализа технологических карт уроков: шаг к критериальному оцениванию»</t>
  </si>
  <si>
    <t xml:space="preserve">Практическая мастерская для учителей НОО «Анализ технологических карт уроков: оценочная деятельность и соответствие стандартам»</t>
  </si>
  <si>
    <t xml:space="preserve">Практическая мастерская для учителей ООО и СОО «Анализ технологических карт уроков: оценочная деятельность и соответствие стандартам»</t>
  </si>
  <si>
    <t xml:space="preserve">Практическая сессия «Разработка технологической карты урока с элементами критериального оценивания» (проводится по группам - каждое ШМО отдельно) </t>
  </si>
  <si>
    <t xml:space="preserve">Круглый стол «Типичные ошибки и лучшие практики в анализе и разработке технологических карт уроков»</t>
  </si>
  <si>
    <t xml:space="preserve">Мониторинг применения критериального оценивания на уроках через взаимопосещение уроков, на которых используются доработанные технологические карты </t>
  </si>
  <si>
    <t xml:space="preserve">100% ТКУ включают критериальное оценивание (элементы) интегрированное в структуру урока.
На 100% посещенных уроков применяются критерии оценивания.
85% педагогов подтверждают снижение уровня затруднений в анализе и доработке ТКУ по результатам анкетирования.
Включение инструментов для самооценки и взаимооценки учащихся в не менее 75% ТКУ.</t>
  </si>
  <si>
    <t xml:space="preserve">Дата: 24.10.24</t>
  </si>
  <si>
    <t xml:space="preserve">Дата: 06.11.24</t>
  </si>
  <si>
    <t>Дата:07.11.24</t>
  </si>
  <si>
    <t xml:space="preserve">Дата: 21.11.24</t>
  </si>
  <si>
    <t xml:space="preserve">Дата: 19.12.24</t>
  </si>
  <si>
    <t xml:space="preserve">Результат:чек-лист для анализа ТКУ </t>
  </si>
  <si>
    <t xml:space="preserve">Результат:педагоги овладевают навыками анализа ТКУ на соответствие стандартам и качеству оценочной деятельности</t>
  </si>
  <si>
    <t xml:space="preserve">Результат:педагоги создают и корректируют свои технологические карты, улучшая их в части критериального оценивания.</t>
  </si>
  <si>
    <t xml:space="preserve">Результат:закрепление достигнутых результатов, получение рекомендаций для дальнейшей работы и повышения качества оценочной деятельности.</t>
  </si>
  <si>
    <t xml:space="preserve">ИНДИВИДУАЛЬНЫЙ ОБРАЗОВАТЕЛЬНЫЙ МАРШРУТ
(ИОМ №3)</t>
  </si>
  <si>
    <r>
      <t xml:space="preserve">ВЫЯВЛЕНИЕ ДЕФИЦИТОВ ДЛЯ ОФОРМЛЕНИЯ ИОМ
</t>
    </r>
    <r>
      <rPr>
        <sz val="12"/>
        <color theme="1"/>
        <rFont val="Times New Roman"/>
      </rPr>
      <t xml:space="preserve">(в рамках реализации проекта «Смешанное обучение»)</t>
    </r>
  </si>
  <si>
    <t xml:space="preserve">ИНДИВИДУАЛЬНЫЙ ОБРАЗОВАТЕЛЬНЫЙ МАРШРУТ
(ИОМ №4)</t>
  </si>
  <si>
    <t xml:space="preserve">ИНДИВИДУАЛЬНЫЙ ОБРАЗОВАТЕЛЬНЫЙ МАРШРУТ
(ИОМ №5)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</si>
</sst>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9">
    <font>
      <sz val="11.000000"/>
      <color theme="1"/>
      <name val="Calibri"/>
      <scheme val="minor"/>
    </font>
    <font>
      <u/>
      <sz val="11.000000"/>
      <color theme="10"/>
      <name val="Calibri"/>
      <scheme val="minor"/>
    </font>
    <font>
      <b/>
      <sz val="14.000000"/>
      <color theme="1"/>
      <name val="Times New Roman"/>
    </font>
    <font>
      <sz val="11.000000"/>
      <color theme="1"/>
      <name val="Times New Roman"/>
    </font>
    <font>
      <sz val="20.000000"/>
      <color theme="1"/>
      <name val="Bahnschrift SemiBold Condensed"/>
    </font>
    <font>
      <b/>
      <sz val="20.000000"/>
      <color theme="1"/>
      <name val="Bahnschrift SemiBold Condensed"/>
    </font>
    <font>
      <b/>
      <sz val="12.000000"/>
      <color theme="1"/>
      <name val="Times New Roman"/>
    </font>
    <font>
      <sz val="10.000000"/>
      <color theme="1"/>
      <name val="Times New Roman"/>
    </font>
    <font>
      <b/>
      <sz val="11.000000"/>
      <color theme="1"/>
      <name val="Times New Roman"/>
    </font>
    <font>
      <b/>
      <sz val="10.000000"/>
      <color theme="1"/>
      <name val="Times New Roman"/>
    </font>
    <font>
      <u/>
      <sz val="11.000000"/>
      <color theme="10"/>
      <name val="Calibri"/>
    </font>
    <font>
      <sz val="11.000000"/>
      <color indexed="2"/>
      <name val="Times New Roman"/>
    </font>
    <font>
      <sz val="10.000000"/>
      <name val="Times New Roman"/>
    </font>
    <font>
      <sz val="10.000000"/>
      <color indexed="2"/>
      <name val="Times New Roman"/>
    </font>
    <font>
      <sz val="10.000000"/>
      <color theme="1" tint="0"/>
      <name val="Times New Roman"/>
    </font>
    <font>
      <i/>
      <sz val="10.000000"/>
      <name val="Times New Roman"/>
    </font>
    <font>
      <b/>
      <sz val="16.000000"/>
      <color theme="1"/>
      <name val="Times New Roman"/>
    </font>
    <font>
      <sz val="12.000000"/>
      <color theme="1"/>
      <name val="Times New Roman"/>
    </font>
    <font>
      <sz val="11.000000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E2EFDA"/>
        <bgColor rgb="FFE2EFDA"/>
      </patternFill>
    </fill>
  </fills>
  <borders count="66">
    <border>
      <left style="none"/>
      <right style="none"/>
      <top style="none"/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theme="1"/>
      </left>
      <right style="none"/>
      <top style="medium">
        <color theme="1"/>
      </top>
      <bottom style="thin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none"/>
      <top style="thin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none"/>
      <diagonal style="none"/>
    </border>
    <border>
      <left style="medium">
        <color theme="1"/>
      </left>
      <right style="none"/>
      <top style="none"/>
      <bottom style="none"/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theme="1"/>
      </left>
      <right style="none"/>
      <top style="none"/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theme="1"/>
      </top>
      <bottom style="none"/>
      <diagonal style="none"/>
    </border>
    <border>
      <left style="none"/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thin">
        <color auto="1"/>
      </top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none"/>
      <diagonal style="none"/>
    </border>
    <border>
      <left style="medium">
        <color theme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0" applyFont="1" applyFill="0" applyBorder="0" applyProtection="0"/>
  </cellStyleXfs>
  <cellXfs count="204">
    <xf fontId="0" fillId="0" borderId="0" numFmtId="0" xfId="0"/>
    <xf fontId="0" fillId="2" borderId="0" numFmtId="0" xfId="0" applyFill="1"/>
    <xf fontId="2" fillId="3" borderId="1" numFmtId="0" xfId="0" applyFont="1" applyFill="1" applyBorder="1" applyAlignment="1">
      <alignment horizontal="center" vertical="center" wrapText="1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3" fillId="2" borderId="0" numFmtId="0" xfId="0" applyFont="1" applyFill="1"/>
    <xf fontId="4" fillId="3" borderId="1" numFmtId="0" xfId="0" applyFont="1" applyFill="1" applyBorder="1" applyAlignment="1">
      <alignment horizontal="center" vertical="center" wrapText="1"/>
    </xf>
    <xf fontId="5" fillId="3" borderId="2" numFmtId="0" xfId="0" applyFont="1" applyFill="1" applyBorder="1" applyAlignment="1">
      <alignment horizontal="center" vertical="center"/>
    </xf>
    <xf fontId="5" fillId="3" borderId="3" numFmtId="0" xfId="0" applyFont="1" applyFill="1" applyBorder="1" applyAlignment="1">
      <alignment horizontal="center" vertical="center"/>
    </xf>
    <xf fontId="6" fillId="3" borderId="4" numFmtId="0" xfId="0" applyFont="1" applyFill="1" applyBorder="1" applyAlignment="1">
      <alignment horizontal="center" vertical="top"/>
    </xf>
    <xf fontId="6" fillId="3" borderId="5" numFmtId="0" xfId="0" applyFont="1" applyFill="1" applyBorder="1" applyAlignment="1">
      <alignment horizontal="center" vertical="top"/>
    </xf>
    <xf fontId="6" fillId="3" borderId="6" numFmtId="0" xfId="0" applyFont="1" applyFill="1" applyBorder="1" applyAlignment="1">
      <alignment horizontal="center" vertical="top"/>
    </xf>
    <xf fontId="7" fillId="4" borderId="7" numFmtId="0" xfId="0" applyFont="1" applyFill="1" applyBorder="1" applyAlignment="1">
      <alignment horizontal="center" vertical="center"/>
    </xf>
    <xf fontId="7" fillId="4" borderId="8" numFmtId="0" xfId="0" applyFont="1" applyFill="1" applyBorder="1" applyAlignment="1">
      <alignment horizontal="center" vertical="center"/>
    </xf>
    <xf fontId="8" fillId="0" borderId="9" numFmtId="0" xfId="0" applyFont="1" applyBorder="1" applyAlignment="1">
      <alignment horizontal="right" vertical="top"/>
    </xf>
    <xf fontId="7" fillId="4" borderId="10" numFmtId="0" xfId="0" applyFont="1" applyFill="1" applyBorder="1" applyAlignment="1">
      <alignment horizontal="center" vertical="center"/>
    </xf>
    <xf fontId="7" fillId="4" borderId="11" numFmtId="0" xfId="0" applyFont="1" applyFill="1" applyBorder="1" applyAlignment="1">
      <alignment horizontal="center" vertical="center"/>
    </xf>
    <xf fontId="7" fillId="5" borderId="12" numFmtId="0" xfId="0" applyFont="1" applyFill="1" applyBorder="1" applyAlignment="1">
      <alignment horizontal="center" vertical="center"/>
    </xf>
    <xf fontId="7" fillId="5" borderId="13" numFmtId="0" xfId="0" applyFont="1" applyFill="1" applyBorder="1" applyAlignment="1">
      <alignment horizontal="center" vertical="center"/>
    </xf>
    <xf fontId="9" fillId="6" borderId="14" numFmtId="0" xfId="0" applyFont="1" applyFill="1" applyBorder="1" applyAlignment="1">
      <alignment horizontal="center" vertical="center"/>
    </xf>
    <xf fontId="9" fillId="6" borderId="3" numFmtId="0" xfId="0" applyFont="1" applyFill="1" applyBorder="1" applyAlignment="1">
      <alignment horizontal="center" vertical="top"/>
    </xf>
    <xf fontId="9" fillId="6" borderId="15" numFmtId="0" xfId="0" applyFont="1" applyFill="1" applyBorder="1" applyAlignment="1">
      <alignment horizontal="center" vertical="center"/>
    </xf>
    <xf fontId="10" fillId="6" borderId="16" numFmtId="0" xfId="0" applyFont="1" applyFill="1" applyBorder="1" applyAlignment="1">
      <alignment horizontal="center" vertical="top"/>
    </xf>
    <xf fontId="8" fillId="0" borderId="17" numFmtId="0" xfId="0" applyFont="1" applyBorder="1" applyAlignment="1">
      <alignment horizontal="right" vertical="top"/>
    </xf>
    <xf fontId="10" fillId="4" borderId="18" numFmtId="0" xfId="0" applyFont="1" applyFill="1" applyBorder="1" applyAlignment="1">
      <alignment horizontal="center" vertical="center"/>
    </xf>
    <xf fontId="7" fillId="4" borderId="19" numFmtId="0" xfId="0" applyFont="1" applyFill="1" applyBorder="1" applyAlignment="1">
      <alignment horizontal="center" vertical="center"/>
    </xf>
    <xf fontId="9" fillId="6" borderId="20" numFmtId="0" xfId="0" applyFont="1" applyFill="1" applyBorder="1" applyAlignment="1">
      <alignment horizontal="center" vertical="center"/>
    </xf>
    <xf fontId="7" fillId="6" borderId="21" numFmtId="0" xfId="0" applyFont="1" applyFill="1" applyBorder="1" applyAlignment="1">
      <alignment horizontal="center" vertical="top"/>
    </xf>
    <xf fontId="0" fillId="0" borderId="0" numFmtId="0" xfId="0" applyAlignment="1">
      <alignment vertical="center"/>
    </xf>
    <xf fontId="6" fillId="3" borderId="22" numFmtId="0" xfId="0" applyFont="1" applyFill="1" applyBorder="1" applyAlignment="1">
      <alignment horizontal="center" vertical="center" wrapText="1"/>
    </xf>
    <xf fontId="6" fillId="3" borderId="23" numFmtId="0" xfId="0" applyFont="1" applyFill="1" applyBorder="1" applyAlignment="1">
      <alignment horizontal="center" vertical="center"/>
    </xf>
    <xf fontId="6" fillId="3" borderId="24" numFmtId="0" xfId="0" applyFont="1" applyFill="1" applyBorder="1" applyAlignment="1">
      <alignment horizontal="center" vertical="center"/>
    </xf>
    <xf fontId="11" fillId="2" borderId="0" numFmtId="0" xfId="0" applyFont="1" applyFill="1" applyAlignment="1">
      <alignment vertical="center"/>
    </xf>
    <xf fontId="3" fillId="2" borderId="0" numFmtId="0" xfId="0" applyFont="1" applyFill="1" applyAlignment="1">
      <alignment vertical="center"/>
    </xf>
    <xf fontId="3" fillId="0" borderId="0" numFmtId="0" xfId="0" applyFont="1" applyAlignment="1">
      <alignment vertical="center"/>
    </xf>
    <xf fontId="0" fillId="2" borderId="0" numFmtId="0" xfId="0" applyFill="1" applyAlignment="1">
      <alignment vertical="center"/>
    </xf>
    <xf fontId="6" fillId="0" borderId="9" numFmtId="0" xfId="0" applyFont="1" applyBorder="1" applyAlignment="1">
      <alignment horizontal="right" vertical="center"/>
    </xf>
    <xf fontId="6" fillId="0" borderId="17" numFmtId="0" xfId="0" applyFont="1" applyBorder="1" applyAlignment="1">
      <alignment horizontal="right" vertical="center"/>
    </xf>
    <xf fontId="10" fillId="4" borderId="18" numFmtId="0" xfId="1" applyFont="1" applyFill="1" applyBorder="1" applyAlignment="1">
      <alignment horizontal="center" vertical="center"/>
    </xf>
    <xf fontId="6" fillId="3" borderId="14" numFmtId="0" xfId="0" applyFont="1" applyFill="1" applyBorder="1" applyAlignment="1">
      <alignment horizontal="center" vertical="center"/>
    </xf>
    <xf fontId="6" fillId="3" borderId="25" numFmtId="0" xfId="0" applyFont="1" applyFill="1" applyBorder="1" applyAlignment="1">
      <alignment horizontal="center" vertical="center"/>
    </xf>
    <xf fontId="6" fillId="3" borderId="26" numFmtId="0" xfId="0" applyFont="1" applyFill="1" applyBorder="1" applyAlignment="1">
      <alignment horizontal="center" vertical="center"/>
    </xf>
    <xf fontId="8" fillId="0" borderId="27" numFmtId="0" xfId="0" applyFont="1" applyBorder="1" applyAlignment="1">
      <alignment horizontal="center" vertical="center"/>
    </xf>
    <xf fontId="8" fillId="0" borderId="9" numFmtId="0" xfId="0" applyFont="1" applyBorder="1" applyAlignment="1">
      <alignment horizontal="center" vertical="center"/>
    </xf>
    <xf fontId="8" fillId="0" borderId="28" numFmtId="0" xfId="0" applyFont="1" applyBorder="1" applyAlignment="1">
      <alignment horizontal="center" vertical="center"/>
    </xf>
    <xf fontId="8" fillId="0" borderId="29" numFmtId="0" xfId="0" applyFont="1" applyBorder="1" applyAlignment="1">
      <alignment horizontal="center" vertical="center"/>
    </xf>
    <xf fontId="7" fillId="2" borderId="27" numFmtId="0" xfId="0" applyFont="1" applyFill="1" applyBorder="1" applyAlignment="1">
      <alignment horizontal="center" vertical="top"/>
    </xf>
    <xf fontId="7" fillId="4" borderId="10" numFmtId="0" xfId="0" applyFont="1" applyFill="1" applyBorder="1" applyAlignment="1">
      <alignment horizontal="left" vertical="top"/>
    </xf>
    <xf fontId="7" fillId="4" borderId="28" numFmtId="0" xfId="0" applyFont="1" applyFill="1" applyBorder="1" applyAlignment="1">
      <alignment horizontal="left" vertical="top"/>
    </xf>
    <xf fontId="7" fillId="4" borderId="29" numFmtId="0" xfId="0" applyFont="1" applyFill="1" applyBorder="1" applyAlignment="1">
      <alignment horizontal="left" vertical="top"/>
    </xf>
    <xf fontId="7" fillId="2" borderId="30" numFmtId="0" xfId="0" applyFont="1" applyFill="1" applyBorder="1" applyAlignment="1">
      <alignment horizontal="center" vertical="top"/>
    </xf>
    <xf fontId="7" fillId="4" borderId="31" numFmtId="0" xfId="0" applyFont="1" applyFill="1" applyBorder="1" applyAlignment="1">
      <alignment horizontal="left" vertical="top"/>
    </xf>
    <xf fontId="7" fillId="4" borderId="32" numFmtId="0" xfId="0" applyFont="1" applyFill="1" applyBorder="1" applyAlignment="1">
      <alignment horizontal="left" vertical="top"/>
    </xf>
    <xf fontId="7" fillId="4" borderId="33" numFmtId="0" xfId="0" applyFont="1" applyFill="1" applyBorder="1" applyAlignment="1">
      <alignment horizontal="left" vertical="top"/>
    </xf>
    <xf fontId="6" fillId="3" borderId="4" numFmtId="0" xfId="0" applyFont="1" applyFill="1" applyBorder="1" applyAlignment="1">
      <alignment horizontal="center" vertical="center" wrapText="1"/>
    </xf>
    <xf fontId="6" fillId="3" borderId="5" numFmtId="0" xfId="0" applyFont="1" applyFill="1" applyBorder="1" applyAlignment="1">
      <alignment horizontal="center" vertical="center" wrapText="1"/>
    </xf>
    <xf fontId="6" fillId="3" borderId="6" numFmtId="0" xfId="0" applyFont="1" applyFill="1" applyBorder="1" applyAlignment="1">
      <alignment horizontal="center" vertical="center" wrapText="1"/>
    </xf>
    <xf fontId="6" fillId="7" borderId="4" numFmtId="0" xfId="0" applyFont="1" applyFill="1" applyBorder="1" applyAlignment="1">
      <alignment horizontal="center" vertical="center" wrapText="1"/>
    </xf>
    <xf fontId="6" fillId="7" borderId="6" numFmtId="0" xfId="0" applyFont="1" applyFill="1" applyBorder="1" applyAlignment="1">
      <alignment horizontal="center" vertical="center" wrapText="1"/>
    </xf>
    <xf fontId="6" fillId="0" borderId="1" numFmtId="0" xfId="0" applyFont="1" applyBorder="1" applyAlignment="1">
      <alignment horizontal="center" vertical="center" wrapText="1"/>
    </xf>
    <xf fontId="8" fillId="0" borderId="2" numFmtId="0" xfId="0" applyFont="1" applyBorder="1" applyAlignment="1">
      <alignment horizontal="center" vertical="center" wrapText="1"/>
    </xf>
    <xf fontId="8" fillId="0" borderId="3" numFmtId="0" xfId="0" applyFont="1" applyBorder="1" applyAlignment="1">
      <alignment horizontal="center" vertical="center" wrapText="1"/>
    </xf>
    <xf fontId="6" fillId="7" borderId="34" numFmtId="0" xfId="0" applyFont="1" applyFill="1" applyBorder="1" applyAlignment="1">
      <alignment horizontal="center" vertical="center" wrapText="1"/>
    </xf>
    <xf fontId="6" fillId="7" borderId="35" numFmtId="0" xfId="0" applyFont="1" applyFill="1" applyBorder="1" applyAlignment="1">
      <alignment horizontal="center" vertical="center" wrapText="1"/>
    </xf>
    <xf fontId="7" fillId="4" borderId="36" numFmtId="0" xfId="0" applyFont="1" applyFill="1" applyBorder="1" applyAlignment="1">
      <alignment horizontal="left" vertical="top" wrapText="1"/>
    </xf>
    <xf fontId="7" fillId="4" borderId="37" numFmtId="0" xfId="0" applyFont="1" applyFill="1" applyBorder="1" applyAlignment="1">
      <alignment horizontal="left" vertical="top" wrapText="1"/>
    </xf>
    <xf fontId="12" fillId="4" borderId="16" numFmtId="0" xfId="0" applyFont="1" applyFill="1" applyBorder="1" applyAlignment="1">
      <alignment horizontal="left" vertical="top" wrapText="1"/>
    </xf>
    <xf fontId="7" fillId="6" borderId="38" numFmtId="0" xfId="0" applyFont="1" applyFill="1" applyBorder="1" applyAlignment="1">
      <alignment horizontal="center" vertical="top" wrapText="1"/>
    </xf>
    <xf fontId="7" fillId="6" borderId="11" numFmtId="0" xfId="0" applyFont="1" applyFill="1" applyBorder="1" applyAlignment="1">
      <alignment horizontal="center" vertical="top" wrapText="1"/>
    </xf>
    <xf fontId="13" fillId="4" borderId="37" numFmtId="0" xfId="0" applyFont="1" applyFill="1" applyBorder="1" applyAlignment="1">
      <alignment horizontal="left" vertical="top" wrapText="1"/>
    </xf>
    <xf fontId="7" fillId="4" borderId="39" numFmtId="0" xfId="0" applyFont="1" applyFill="1" applyBorder="1" applyAlignment="1">
      <alignment horizontal="left" vertical="top" wrapText="1"/>
    </xf>
    <xf fontId="7" fillId="4" borderId="40" numFmtId="0" xfId="0" applyFont="1" applyFill="1" applyBorder="1" applyAlignment="1">
      <alignment horizontal="left" vertical="top" wrapText="1"/>
    </xf>
    <xf fontId="7" fillId="6" borderId="41" numFmtId="0" xfId="0" applyFont="1" applyFill="1" applyBorder="1" applyAlignment="1">
      <alignment horizontal="center" vertical="top"/>
    </xf>
    <xf fontId="7" fillId="6" borderId="42" numFmtId="0" xfId="0" applyFont="1" applyFill="1" applyBorder="1" applyAlignment="1">
      <alignment horizontal="center" vertical="top"/>
    </xf>
    <xf fontId="13" fillId="4" borderId="43" numFmtId="0" xfId="0" applyFont="1" applyFill="1" applyBorder="1" applyAlignment="1">
      <alignment horizontal="left" vertical="top" wrapText="1"/>
    </xf>
    <xf fontId="7" fillId="4" borderId="43" numFmtId="0" xfId="0" applyFont="1" applyFill="1" applyBorder="1" applyAlignment="1">
      <alignment horizontal="left" vertical="top" wrapText="1"/>
    </xf>
    <xf fontId="7" fillId="4" borderId="44" numFmtId="0" xfId="0" applyFont="1" applyFill="1" applyBorder="1" applyAlignment="1">
      <alignment horizontal="left" vertical="top" wrapText="1"/>
    </xf>
    <xf fontId="7" fillId="4" borderId="21" numFmtId="0" xfId="0" applyFont="1" applyFill="1" applyBorder="1" applyAlignment="1">
      <alignment horizontal="left" vertical="top" wrapText="1"/>
    </xf>
    <xf fontId="7" fillId="6" borderId="45" numFmtId="0" xfId="0" applyFont="1" applyFill="1" applyBorder="1" applyAlignment="1">
      <alignment horizontal="center" vertical="top"/>
    </xf>
    <xf fontId="7" fillId="6" borderId="19" numFmtId="0" xfId="0" applyFont="1" applyFill="1" applyBorder="1" applyAlignment="1">
      <alignment horizontal="center" vertical="top"/>
    </xf>
    <xf fontId="3" fillId="2" borderId="0" numFmtId="0" xfId="0" applyFont="1" applyFill="1" applyAlignment="1">
      <alignment horizontal="left" vertical="top" wrapText="1"/>
    </xf>
    <xf fontId="6" fillId="3" borderId="46" numFmtId="0" xfId="0" applyFont="1" applyFill="1" applyBorder="1" applyAlignment="1">
      <alignment horizontal="center" vertical="center"/>
    </xf>
    <xf fontId="6" fillId="3" borderId="47" numFmtId="0" xfId="0" applyFont="1" applyFill="1" applyBorder="1" applyAlignment="1">
      <alignment horizontal="center" vertical="center"/>
    </xf>
    <xf fontId="6" fillId="3" borderId="48" numFmtId="0" xfId="0" applyFont="1" applyFill="1" applyBorder="1" applyAlignment="1">
      <alignment horizontal="center" vertical="center"/>
    </xf>
    <xf fontId="8" fillId="2" borderId="49" numFmtId="0" xfId="0" applyFont="1" applyFill="1" applyBorder="1" applyAlignment="1">
      <alignment horizontal="center" vertical="center" wrapText="1"/>
    </xf>
    <xf fontId="8" fillId="2" borderId="50" numFmtId="0" xfId="0" applyFont="1" applyFill="1" applyBorder="1" applyAlignment="1">
      <alignment horizontal="center" vertical="center" wrapText="1"/>
    </xf>
    <xf fontId="8" fillId="0" borderId="50" numFmtId="0" xfId="0" applyFont="1" applyBorder="1" applyAlignment="1">
      <alignment horizontal="center" vertical="center" wrapText="1"/>
    </xf>
    <xf fontId="8" fillId="0" borderId="51" numFmtId="0" xfId="0" applyFont="1" applyBorder="1" applyAlignment="1">
      <alignment horizontal="center" vertical="center" wrapText="1"/>
    </xf>
    <xf fontId="7" fillId="5" borderId="9" numFmtId="0" xfId="0" applyFont="1" applyFill="1" applyBorder="1" applyAlignment="1">
      <alignment horizontal="left" vertical="top" wrapText="1"/>
    </xf>
    <xf fontId="7" fillId="5" borderId="10" numFmtId="0" xfId="0" applyFont="1" applyFill="1" applyBorder="1" applyAlignment="1">
      <alignment horizontal="left" vertical="top" wrapText="1"/>
    </xf>
    <xf fontId="12" fillId="4" borderId="10" numFmtId="0" xfId="0" applyFont="1" applyFill="1" applyBorder="1" applyAlignment="1">
      <alignment horizontal="left" vertical="top" wrapText="1"/>
    </xf>
    <xf fontId="7" fillId="4" borderId="10" numFmtId="0" xfId="0" applyFont="1" applyFill="1" applyBorder="1" applyAlignment="1">
      <alignment horizontal="left" vertical="top" wrapText="1"/>
    </xf>
    <xf fontId="14" fillId="4" borderId="10" numFmtId="0" xfId="0" applyFont="1" applyFill="1" applyBorder="1" applyAlignment="1">
      <alignment horizontal="left" vertical="top" wrapText="1"/>
    </xf>
    <xf fontId="15" fillId="4" borderId="11" numFmtId="0" xfId="0" applyFont="1" applyFill="1" applyBorder="1" applyAlignment="1">
      <alignment horizontal="left" vertical="top" wrapText="1"/>
    </xf>
    <xf fontId="7" fillId="5" borderId="52" numFmtId="0" xfId="0" applyFont="1" applyFill="1" applyBorder="1" applyAlignment="1">
      <alignment horizontal="left" vertical="top" wrapText="1"/>
    </xf>
    <xf fontId="7" fillId="5" borderId="53" numFmtId="0" xfId="0" applyFont="1" applyFill="1" applyBorder="1" applyAlignment="1">
      <alignment horizontal="left" vertical="top" wrapText="1"/>
    </xf>
    <xf fontId="7" fillId="4" borderId="53" numFmtId="0" xfId="0" applyFont="1" applyFill="1" applyBorder="1" applyAlignment="1">
      <alignment horizontal="left" vertical="top" wrapText="1"/>
    </xf>
    <xf fontId="12" fillId="4" borderId="53" numFmtId="0" xfId="0" applyFont="1" applyFill="1" applyBorder="1" applyAlignment="1">
      <alignment horizontal="left" vertical="top" wrapText="1"/>
    </xf>
    <xf fontId="15" fillId="4" borderId="54" numFmtId="0" xfId="0" applyFont="1" applyFill="1" applyBorder="1" applyAlignment="1">
      <alignment horizontal="left" vertical="top" wrapText="1"/>
    </xf>
    <xf fontId="3" fillId="5" borderId="17" numFmtId="0" xfId="0" applyFont="1" applyFill="1" applyBorder="1" applyAlignment="1">
      <alignment horizontal="left" vertical="top" wrapText="1"/>
    </xf>
    <xf fontId="7" fillId="5" borderId="18" numFmtId="0" xfId="0" applyFont="1" applyFill="1" applyBorder="1" applyAlignment="1">
      <alignment horizontal="left" vertical="top" wrapText="1"/>
    </xf>
    <xf fontId="7" fillId="4" borderId="18" numFmtId="0" xfId="0" applyFont="1" applyFill="1" applyBorder="1" applyAlignment="1">
      <alignment horizontal="left" vertical="top" wrapText="1"/>
    </xf>
    <xf fontId="3" fillId="4" borderId="18" numFmtId="0" xfId="0" applyFont="1" applyFill="1" applyBorder="1" applyAlignment="1">
      <alignment horizontal="left" vertical="top" wrapText="1"/>
    </xf>
    <xf fontId="3" fillId="4" borderId="19" numFmtId="0" xfId="0" applyFont="1" applyFill="1" applyBorder="1" applyAlignment="1">
      <alignment horizontal="left" vertical="top" wrapText="1"/>
    </xf>
    <xf fontId="6" fillId="3" borderId="4" numFmtId="0" xfId="0" applyFont="1" applyFill="1" applyBorder="1" applyAlignment="1">
      <alignment horizontal="center" vertical="top" wrapText="1"/>
    </xf>
    <xf fontId="6" fillId="3" borderId="5" numFmtId="0" xfId="0" applyFont="1" applyFill="1" applyBorder="1" applyAlignment="1">
      <alignment horizontal="center" vertical="top" wrapText="1"/>
    </xf>
    <xf fontId="6" fillId="3" borderId="6" numFmtId="0" xfId="0" applyFont="1" applyFill="1" applyBorder="1" applyAlignment="1">
      <alignment horizontal="center" vertical="top" wrapText="1"/>
    </xf>
    <xf fontId="3" fillId="5" borderId="55" numFmtId="0" xfId="0" applyFont="1" applyFill="1" applyBorder="1" applyAlignment="1">
      <alignment horizontal="center" vertical="center" wrapText="1"/>
    </xf>
    <xf fontId="3" fillId="5" borderId="56" numFmtId="0" xfId="0" applyFont="1" applyFill="1" applyBorder="1" applyAlignment="1">
      <alignment horizontal="center" vertical="center" wrapText="1"/>
    </xf>
    <xf fontId="3" fillId="5" borderId="57" numFmtId="0" xfId="0" applyFont="1" applyFill="1" applyBorder="1" applyAlignment="1">
      <alignment horizontal="center" vertical="center" wrapText="1"/>
    </xf>
    <xf fontId="9" fillId="5" borderId="9" numFmtId="0" xfId="0" applyFont="1" applyFill="1" applyBorder="1" applyAlignment="1">
      <alignment horizontal="center" vertical="center" wrapText="1"/>
    </xf>
    <xf fontId="9" fillId="5" borderId="10" numFmtId="0" xfId="0" applyFont="1" applyFill="1" applyBorder="1" applyAlignment="1">
      <alignment horizontal="center" vertical="center" wrapText="1"/>
    </xf>
    <xf fontId="9" fillId="5" borderId="11" numFmtId="0" xfId="0" applyFont="1" applyFill="1" applyBorder="1" applyAlignment="1">
      <alignment horizontal="center" vertical="center" wrapText="1"/>
    </xf>
    <xf fontId="7" fillId="4" borderId="9" numFmtId="0" xfId="0" applyFont="1" applyFill="1" applyBorder="1" applyAlignment="1">
      <alignment horizontal="left" vertical="top" wrapText="1"/>
    </xf>
    <xf fontId="7" fillId="4" borderId="11" numFmtId="0" xfId="0" applyFont="1" applyFill="1" applyBorder="1" applyAlignment="1">
      <alignment horizontal="left" vertical="top" wrapText="1"/>
    </xf>
    <xf fontId="7" fillId="4" borderId="9" numFmtId="0" xfId="0" applyFont="1" applyFill="1" applyBorder="1" applyAlignment="1">
      <alignment vertical="center"/>
    </xf>
    <xf fontId="7" fillId="4" borderId="10" numFmtId="0" xfId="0" applyFont="1" applyFill="1" applyBorder="1" applyAlignment="1">
      <alignment vertical="center"/>
    </xf>
    <xf fontId="7" fillId="4" borderId="11" numFmtId="0" xfId="0" applyFont="1" applyFill="1" applyBorder="1" applyAlignment="1">
      <alignment vertical="center"/>
    </xf>
    <xf fontId="7" fillId="4" borderId="52" numFmtId="0" xfId="0" applyFont="1" applyFill="1" applyBorder="1" applyAlignment="1">
      <alignment horizontal="left" vertical="top" wrapText="1"/>
    </xf>
    <xf fontId="7" fillId="4" borderId="54" numFmtId="0" xfId="0" applyFont="1" applyFill="1" applyBorder="1" applyAlignment="1">
      <alignment horizontal="left" vertical="top" wrapText="1"/>
    </xf>
    <xf fontId="8" fillId="5" borderId="22" numFmtId="0" xfId="0" applyFont="1" applyFill="1" applyBorder="1" applyAlignment="1">
      <alignment horizontal="center" vertical="center" wrapText="1"/>
    </xf>
    <xf fontId="8" fillId="5" borderId="23" numFmtId="0" xfId="0" applyFont="1" applyFill="1" applyBorder="1" applyAlignment="1">
      <alignment horizontal="center" vertical="center" wrapText="1"/>
    </xf>
    <xf fontId="8" fillId="5" borderId="24" numFmtId="0" xfId="0" applyFont="1" applyFill="1" applyBorder="1" applyAlignment="1">
      <alignment horizontal="center" vertical="center" wrapText="1"/>
    </xf>
    <xf fontId="9" fillId="5" borderId="58" numFmtId="0" xfId="0" applyFont="1" applyFill="1" applyBorder="1" applyAlignment="1">
      <alignment horizontal="center" vertical="center" wrapText="1"/>
    </xf>
    <xf fontId="7" fillId="4" borderId="17" numFmtId="0" xfId="0" applyFont="1" applyFill="1" applyBorder="1" applyAlignment="1">
      <alignment horizontal="left" vertical="top" wrapText="1"/>
    </xf>
    <xf fontId="7" fillId="4" borderId="19" numFmtId="0" xfId="0" applyFont="1" applyFill="1" applyBorder="1" applyAlignment="1">
      <alignment horizontal="left" vertical="top" wrapText="1"/>
    </xf>
    <xf fontId="8" fillId="5" borderId="55" numFmtId="0" xfId="0" applyFont="1" applyFill="1" applyBorder="1" applyAlignment="1">
      <alignment horizontal="center" vertical="center" wrapText="1"/>
    </xf>
    <xf fontId="8" fillId="5" borderId="56" numFmtId="0" xfId="0" applyFont="1" applyFill="1" applyBorder="1" applyAlignment="1">
      <alignment horizontal="center" vertical="center" wrapText="1"/>
    </xf>
    <xf fontId="8" fillId="5" borderId="57" numFmtId="0" xfId="0" applyFont="1" applyFill="1" applyBorder="1" applyAlignment="1">
      <alignment horizontal="center" vertical="center" wrapText="1"/>
    </xf>
    <xf fontId="9" fillId="5" borderId="59" numFmtId="0" xfId="0" applyFont="1" applyFill="1" applyBorder="1" applyAlignment="1">
      <alignment horizontal="center" vertical="center" wrapText="1"/>
    </xf>
    <xf fontId="16" fillId="8" borderId="46" numFmtId="0" xfId="0" applyFont="1" applyFill="1" applyBorder="1" applyAlignment="1">
      <alignment horizontal="center" vertical="center" wrapText="1"/>
    </xf>
    <xf fontId="16" fillId="8" borderId="47" numFmtId="0" xfId="0" applyFont="1" applyFill="1" applyBorder="1" applyAlignment="1">
      <alignment horizontal="center" vertical="center" wrapText="1"/>
    </xf>
    <xf fontId="16" fillId="8" borderId="48" numFmtId="0" xfId="0" applyFont="1" applyFill="1" applyBorder="1" applyAlignment="1">
      <alignment horizontal="center" vertical="center" wrapText="1"/>
    </xf>
    <xf fontId="17" fillId="2" borderId="0" numFmtId="0" xfId="0" applyFont="1" applyFill="1" applyAlignment="1">
      <alignment vertical="center" wrapText="1"/>
    </xf>
    <xf fontId="6" fillId="8" borderId="22" numFmtId="0" xfId="0" applyFont="1" applyFill="1" applyBorder="1" applyAlignment="1">
      <alignment horizontal="center" vertical="center"/>
    </xf>
    <xf fontId="6" fillId="8" borderId="23" numFmtId="0" xfId="0" applyFont="1" applyFill="1" applyBorder="1" applyAlignment="1">
      <alignment horizontal="center" vertical="center"/>
    </xf>
    <xf fontId="6" fillId="8" borderId="24" numFmtId="0" xfId="0" applyFont="1" applyFill="1" applyBorder="1" applyAlignment="1">
      <alignment horizontal="center" vertical="center"/>
    </xf>
    <xf fontId="7" fillId="9" borderId="60" numFmtId="0" xfId="0" applyFont="1" applyFill="1" applyBorder="1" applyAlignment="1">
      <alignment horizontal="center" vertical="center" wrapText="1"/>
    </xf>
    <xf fontId="7" fillId="9" borderId="61" numFmtId="0" xfId="0" applyFont="1" applyFill="1" applyBorder="1" applyAlignment="1">
      <alignment horizontal="center" vertical="center"/>
    </xf>
    <xf fontId="8" fillId="0" borderId="9" numFmtId="0" xfId="0" applyFont="1" applyBorder="1" applyAlignment="1">
      <alignment horizontal="right" vertical="center"/>
    </xf>
    <xf fontId="7" fillId="5" borderId="10" numFmtId="0" xfId="0" applyFont="1" applyFill="1" applyBorder="1" applyAlignment="1">
      <alignment horizontal="center" vertical="center"/>
    </xf>
    <xf fontId="7" fillId="5" borderId="11" numFmtId="0" xfId="0" applyFont="1" applyFill="1" applyBorder="1" applyAlignment="1">
      <alignment horizontal="center" vertical="center"/>
    </xf>
    <xf fontId="7" fillId="5" borderId="62" numFmtId="0" xfId="0" applyFont="1" applyFill="1" applyBorder="1" applyAlignment="1">
      <alignment horizontal="center" vertical="center"/>
    </xf>
    <xf fontId="7" fillId="5" borderId="63" numFmtId="0" xfId="0" applyFont="1" applyFill="1" applyBorder="1" applyAlignment="1">
      <alignment horizontal="center" vertical="center"/>
    </xf>
    <xf fontId="9" fillId="6" borderId="37" numFmtId="0" xfId="0" applyFont="1" applyFill="1" applyBorder="1" applyAlignment="1">
      <alignment horizontal="right" vertical="top" wrapText="1"/>
    </xf>
    <xf fontId="9" fillId="6" borderId="61" numFmtId="0" xfId="0" applyFont="1" applyFill="1" applyBorder="1" applyAlignment="1">
      <alignment horizontal="center" vertical="top" wrapText="1"/>
    </xf>
    <xf fontId="7" fillId="9" borderId="10" numFmtId="0" xfId="0" applyFont="1" applyFill="1" applyBorder="1" applyAlignment="1">
      <alignment horizontal="center" vertical="center"/>
    </xf>
    <xf fontId="7" fillId="9" borderId="11" numFmtId="0" xfId="0" applyFont="1" applyFill="1" applyBorder="1" applyAlignment="1">
      <alignment horizontal="center" vertical="center"/>
    </xf>
    <xf fontId="8" fillId="0" borderId="17" numFmtId="0" xfId="0" applyFont="1" applyBorder="1" applyAlignment="1">
      <alignment horizontal="right" vertical="center"/>
    </xf>
    <xf fontId="7" fillId="9" borderId="18" numFmtId="0" xfId="0" applyFont="1" applyFill="1" applyBorder="1" applyAlignment="1">
      <alignment horizontal="center" vertical="center"/>
    </xf>
    <xf fontId="7" fillId="9" borderId="19" numFmtId="0" xfId="0" applyFont="1" applyFill="1" applyBorder="1" applyAlignment="1">
      <alignment horizontal="center" vertical="center"/>
    </xf>
    <xf fontId="6" fillId="8" borderId="4" numFmtId="0" xfId="0" applyFont="1" applyFill="1" applyBorder="1" applyAlignment="1">
      <alignment horizontal="center" vertical="center" wrapText="1"/>
    </xf>
    <xf fontId="6" fillId="8" borderId="5" numFmtId="0" xfId="0" applyFont="1" applyFill="1" applyBorder="1" applyAlignment="1">
      <alignment horizontal="center" vertical="center" wrapText="1"/>
    </xf>
    <xf fontId="6" fillId="8" borderId="6" numFmtId="0" xfId="0" applyFont="1" applyFill="1" applyBorder="1" applyAlignment="1">
      <alignment horizontal="center" vertical="center" wrapText="1"/>
    </xf>
    <xf fontId="6" fillId="7" borderId="5" numFmtId="0" xfId="0" applyFont="1" applyFill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 wrapText="1"/>
    </xf>
    <xf fontId="6" fillId="0" borderId="10" numFmtId="0" xfId="0" applyFont="1" applyBorder="1" applyAlignment="1">
      <alignment horizontal="center" vertical="center" wrapText="1"/>
    </xf>
    <xf fontId="8" fillId="0" borderId="10" numFmtId="0" xfId="0" applyFont="1" applyBorder="1" applyAlignment="1">
      <alignment horizontal="center" vertical="center" wrapText="1"/>
    </xf>
    <xf fontId="8" fillId="0" borderId="11" numFmtId="0" xfId="0" applyFont="1" applyBorder="1" applyAlignment="1">
      <alignment horizontal="center" vertical="center" wrapText="1"/>
    </xf>
    <xf fontId="12" fillId="10" borderId="10" numFmtId="0" xfId="0" applyFont="1" applyFill="1" applyBorder="1" applyAlignment="1">
      <alignment horizontal="left" vertical="top" wrapText="1"/>
    </xf>
    <xf fontId="12" fillId="10" borderId="38" numFmtId="0" xfId="0" applyFont="1" applyFill="1" applyBorder="1" applyAlignment="1">
      <alignment horizontal="left" vertical="top" wrapText="1"/>
    </xf>
    <xf fontId="7" fillId="6" borderId="38" numFmtId="0" xfId="0" applyFont="1" applyFill="1" applyBorder="1" applyAlignment="1">
      <alignment horizontal="left" vertical="top" wrapText="1"/>
    </xf>
    <xf fontId="7" fillId="6" borderId="11" numFmtId="0" xfId="0" applyFont="1" applyFill="1" applyBorder="1" applyAlignment="1">
      <alignment horizontal="left" vertical="top" wrapText="1"/>
    </xf>
    <xf fontId="7" fillId="5" borderId="17" numFmtId="0" xfId="0" applyFont="1" applyFill="1" applyBorder="1" applyAlignment="1">
      <alignment horizontal="left" vertical="top" wrapText="1"/>
    </xf>
    <xf fontId="7" fillId="9" borderId="53" numFmtId="0" xfId="0" applyFont="1" applyFill="1" applyBorder="1" applyAlignment="1">
      <alignment horizontal="left" vertical="top" wrapText="1"/>
    </xf>
    <xf fontId="7" fillId="9" borderId="54" numFmtId="0" xfId="0" applyFont="1" applyFill="1" applyBorder="1" applyAlignment="1">
      <alignment horizontal="left" vertical="top" wrapText="1"/>
    </xf>
    <xf fontId="7" fillId="6" borderId="59" numFmtId="0" xfId="0" applyFont="1" applyFill="1" applyBorder="1" applyAlignment="1">
      <alignment horizontal="center" vertical="top" wrapText="1"/>
    </xf>
    <xf fontId="7" fillId="6" borderId="42" numFmtId="0" xfId="0" applyFont="1" applyFill="1" applyBorder="1" applyAlignment="1">
      <alignment horizontal="center" vertical="top" wrapText="1"/>
    </xf>
    <xf fontId="7" fillId="9" borderId="18" numFmtId="0" xfId="0" applyFont="1" applyFill="1" applyBorder="1" applyAlignment="1">
      <alignment horizontal="left" vertical="top" wrapText="1"/>
    </xf>
    <xf fontId="7" fillId="9" borderId="19" numFmtId="0" xfId="0" applyFont="1" applyFill="1" applyBorder="1" applyAlignment="1">
      <alignment horizontal="left" vertical="top" wrapText="1"/>
    </xf>
    <xf fontId="7" fillId="6" borderId="45" numFmtId="0" xfId="0" applyFont="1" applyFill="1" applyBorder="1" applyAlignment="1">
      <alignment horizontal="left" vertical="top" wrapText="1"/>
    </xf>
    <xf fontId="7" fillId="6" borderId="19" numFmtId="0" xfId="0" applyFont="1" applyFill="1" applyBorder="1" applyAlignment="1">
      <alignment horizontal="left" vertical="top" wrapText="1"/>
    </xf>
    <xf fontId="3" fillId="0" borderId="0" numFmtId="0" xfId="0" applyFont="1"/>
    <xf fontId="6" fillId="8" borderId="46" numFmtId="0" xfId="0" applyFont="1" applyFill="1" applyBorder="1" applyAlignment="1">
      <alignment horizontal="center" vertical="center"/>
    </xf>
    <xf fontId="6" fillId="8" borderId="47" numFmtId="0" xfId="0" applyFont="1" applyFill="1" applyBorder="1" applyAlignment="1">
      <alignment horizontal="center" vertical="center"/>
    </xf>
    <xf fontId="6" fillId="8" borderId="48" numFmtId="0" xfId="0" applyFont="1" applyFill="1" applyBorder="1" applyAlignment="1">
      <alignment horizontal="center" vertical="center"/>
    </xf>
    <xf fontId="3" fillId="5" borderId="9" numFmtId="0" xfId="0" applyFont="1" applyFill="1" applyBorder="1" applyAlignment="1">
      <alignment horizontal="left" vertical="top" wrapText="1"/>
    </xf>
    <xf fontId="3" fillId="5" borderId="10" numFmtId="0" xfId="0" applyFont="1" applyFill="1" applyBorder="1" applyAlignment="1">
      <alignment horizontal="left" vertical="top" wrapText="1"/>
    </xf>
    <xf fontId="18" fillId="10" borderId="10" numFmtId="0" xfId="0" applyFont="1" applyFill="1" applyBorder="1" applyAlignment="1">
      <alignment horizontal="left" vertical="top" wrapText="1"/>
    </xf>
    <xf fontId="18" fillId="10" borderId="38" numFmtId="0" xfId="0" applyFont="1" applyFill="1" applyBorder="1" applyAlignment="1">
      <alignment horizontal="left" vertical="top" wrapText="1"/>
    </xf>
    <xf fontId="3" fillId="9" borderId="53" numFmtId="0" xfId="0" applyFont="1" applyFill="1" applyBorder="1" applyAlignment="1">
      <alignment horizontal="left" vertical="top" wrapText="1"/>
    </xf>
    <xf fontId="3" fillId="9" borderId="54" numFmtId="0" xfId="0" applyFont="1" applyFill="1" applyBorder="1" applyAlignment="1">
      <alignment horizontal="left" vertical="top" wrapText="1"/>
    </xf>
    <xf fontId="3" fillId="5" borderId="18" numFmtId="0" xfId="0" applyFont="1" applyFill="1" applyBorder="1" applyAlignment="1">
      <alignment horizontal="left" vertical="top" wrapText="1"/>
    </xf>
    <xf fontId="3" fillId="9" borderId="18" numFmtId="0" xfId="0" applyFont="1" applyFill="1" applyBorder="1" applyAlignment="1">
      <alignment horizontal="left" vertical="top" wrapText="1"/>
    </xf>
    <xf fontId="3" fillId="9" borderId="19" numFmtId="0" xfId="0" applyFont="1" applyFill="1" applyBorder="1" applyAlignment="1">
      <alignment horizontal="left" vertical="top" wrapText="1"/>
    </xf>
    <xf fontId="6" fillId="8" borderId="4" numFmtId="0" xfId="0" applyFont="1" applyFill="1" applyBorder="1" applyAlignment="1">
      <alignment horizontal="center" vertical="top" wrapText="1"/>
    </xf>
    <xf fontId="6" fillId="8" borderId="5" numFmtId="0" xfId="0" applyFont="1" applyFill="1" applyBorder="1" applyAlignment="1">
      <alignment horizontal="center" vertical="top" wrapText="1"/>
    </xf>
    <xf fontId="6" fillId="8" borderId="6" numFmtId="0" xfId="0" applyFont="1" applyFill="1" applyBorder="1" applyAlignment="1">
      <alignment horizontal="center" vertical="top" wrapText="1"/>
    </xf>
    <xf fontId="7" fillId="9" borderId="9" numFmtId="0" xfId="0" applyFont="1" applyFill="1" applyBorder="1" applyAlignment="1">
      <alignment horizontal="left" vertical="top" wrapText="1"/>
    </xf>
    <xf fontId="7" fillId="9" borderId="10" numFmtId="0" xfId="0" applyFont="1" applyFill="1" applyBorder="1" applyAlignment="1">
      <alignment horizontal="left" vertical="top" wrapText="1"/>
    </xf>
    <xf fontId="7" fillId="9" borderId="11" numFmtId="0" xfId="0" applyFont="1" applyFill="1" applyBorder="1" applyAlignment="1">
      <alignment horizontal="left" vertical="top" wrapText="1"/>
    </xf>
    <xf fontId="7" fillId="9" borderId="9" numFmtId="0" xfId="0" applyFont="1" applyFill="1" applyBorder="1" applyAlignment="1">
      <alignment vertical="center"/>
    </xf>
    <xf fontId="7" fillId="9" borderId="10" numFmtId="0" xfId="0" applyFont="1" applyFill="1" applyBorder="1" applyAlignment="1">
      <alignment vertical="center"/>
    </xf>
    <xf fontId="7" fillId="9" borderId="11" numFmtId="0" xfId="0" applyFont="1" applyFill="1" applyBorder="1" applyAlignment="1">
      <alignment vertical="center"/>
    </xf>
    <xf fontId="7" fillId="9" borderId="52" numFmtId="0" xfId="0" applyFont="1" applyFill="1" applyBorder="1" applyAlignment="1">
      <alignment horizontal="left" vertical="top" wrapText="1"/>
    </xf>
    <xf fontId="7" fillId="9" borderId="17" numFmtId="0" xfId="0" applyFont="1" applyFill="1" applyBorder="1" applyAlignment="1">
      <alignment horizontal="left" vertical="top" wrapText="1"/>
    </xf>
    <xf fontId="7" fillId="4" borderId="28" numFmtId="0" xfId="0" applyFont="1" applyFill="1" applyBorder="1" applyAlignment="1">
      <alignment horizontal="center" vertical="center"/>
    </xf>
    <xf fontId="7" fillId="4" borderId="42" numFmtId="0" xfId="0" applyFont="1" applyFill="1" applyBorder="1" applyAlignment="1">
      <alignment horizontal="center" vertical="center"/>
    </xf>
    <xf fontId="10" fillId="4" borderId="64" numFmtId="0" xfId="1" applyFont="1" applyFill="1" applyBorder="1" applyAlignment="1">
      <alignment horizontal="center" vertical="center"/>
    </xf>
    <xf fontId="10" fillId="4" borderId="65" numFmtId="0" xfId="1" applyFont="1" applyFill="1" applyBorder="1" applyAlignment="1">
      <alignment horizontal="center" vertical="center"/>
    </xf>
    <xf fontId="3" fillId="9" borderId="10" numFmtId="0" xfId="0" applyFont="1" applyFill="1" applyBorder="1" applyAlignment="1">
      <alignment horizontal="left" vertical="top" wrapText="1"/>
    </xf>
    <xf fontId="3" fillId="9" borderId="11" numFmtId="0" xfId="0" applyFont="1" applyFill="1" applyBorder="1" applyAlignment="1">
      <alignment horizontal="left" vertical="top" wrapText="1"/>
    </xf>
    <xf fontId="7" fillId="9" borderId="10" numFmtId="0" xfId="0" applyFont="1" applyFill="1" applyBorder="1" applyAlignment="1">
      <alignment vertical="center" wrapText="1"/>
    </xf>
    <xf fontId="7" fillId="9" borderId="11" numFmtId="0" xfId="0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9" Type="http://schemas.openxmlformats.org/officeDocument/2006/relationships/styles" Target="styles.xml"/><Relationship  Id="rId8" Type="http://schemas.openxmlformats.org/officeDocument/2006/relationships/sharedStrings" Target="sharedStrings.xml"/><Relationship  Id="rId7" Type="http://schemas.openxmlformats.org/officeDocument/2006/relationships/theme" Target="theme/theme1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3" Type="http://schemas.openxmlformats.org/officeDocument/2006/relationships/hyperlink" Target="http://marsinkovskaya@gmail.com" TargetMode="External"/><Relationship  Id="rId2" Type="http://schemas.openxmlformats.org/officeDocument/2006/relationships/hyperlink" Target="http://lesou2@mail.ru" TargetMode="External"/><Relationship  Id="rId1" Type="http://schemas.openxmlformats.org/officeDocument/2006/relationships/hyperlink" Target="http://paleha@kipk.ru" TargetMode="External"/></Relationships>
</file>

<file path=xl/worksheets/_rels/sheet3.xml.rels><?xml version="1.0" encoding="UTF-8" standalone="yes"?><Relationships xmlns="http://schemas.openxmlformats.org/package/2006/relationships"><Relationship  Id="rId1" Type="http://schemas.openxmlformats.org/officeDocument/2006/relationships/hyperlink" Target="http://marsinkovskay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5"/>
    <outlinePr applyStyles="0" summaryBelow="1" summaryRight="1" showOutlineSymbols="1"/>
    <pageSetUpPr autoPageBreaks="1" fitToPage="0"/>
  </sheetPr>
  <sheetViews>
    <sheetView topLeftCell="A16" zoomScale="115" workbookViewId="0">
      <selection activeCell="M33" activeCellId="0" sqref="M33"/>
    </sheetView>
  </sheetViews>
  <sheetFormatPr defaultRowHeight="14.25"/>
  <cols>
    <col customWidth="1" min="1" max="1" width="44.28515625"/>
    <col customWidth="1" min="2" max="2" width="45.5703125"/>
    <col customWidth="1" min="3" max="3" width="45.85546875"/>
    <col customWidth="1" min="4" max="4" width="45.42578125"/>
    <col customWidth="1" min="5" max="5" width="45.85546875"/>
    <col customWidth="1" min="6" max="6" width="46"/>
    <col customWidth="1" min="7" max="7" style="1" width="45"/>
    <col customWidth="1" min="8" max="8" style="1" width="45.7109375"/>
    <col customWidth="1" min="9" max="9" style="1" width="49"/>
    <col min="10" max="79" style="1" width="9.140625"/>
  </cols>
  <sheetData>
    <row r="1" ht="47.25" customHeight="1">
      <c r="A1" s="2" t="s">
        <v>0</v>
      </c>
      <c r="B1" s="3"/>
      <c r="C1" s="4"/>
      <c r="D1" s="5"/>
      <c r="E1" s="5"/>
      <c r="F1" s="5"/>
      <c r="G1" s="5"/>
      <c r="H1" s="5"/>
      <c r="I1" s="5"/>
    </row>
    <row r="2" ht="47.25" customHeight="1">
      <c r="A2" s="6" t="s">
        <v>1</v>
      </c>
      <c r="B2" s="7"/>
      <c r="C2" s="8"/>
      <c r="D2" s="5"/>
      <c r="E2" s="5"/>
      <c r="F2" s="5"/>
      <c r="G2" s="5"/>
      <c r="H2" s="5"/>
      <c r="I2" s="5"/>
    </row>
    <row r="3">
      <c r="A3" s="5"/>
      <c r="B3" s="5"/>
      <c r="C3" s="5"/>
      <c r="D3" s="5"/>
      <c r="E3" s="5"/>
      <c r="F3" s="5"/>
      <c r="G3" s="5"/>
      <c r="H3" s="5"/>
      <c r="I3" s="5"/>
    </row>
    <row r="4" ht="15">
      <c r="A4" s="9" t="s">
        <v>2</v>
      </c>
      <c r="B4" s="10"/>
      <c r="C4" s="11"/>
      <c r="D4" s="5"/>
      <c r="E4" s="12" t="s">
        <v>3</v>
      </c>
      <c r="F4" s="13"/>
      <c r="G4" s="5"/>
      <c r="H4" s="5"/>
      <c r="I4" s="5"/>
    </row>
    <row r="5">
      <c r="A5" s="14" t="s">
        <v>4</v>
      </c>
      <c r="B5" s="15" t="s">
        <v>5</v>
      </c>
      <c r="C5" s="16"/>
      <c r="D5" s="5"/>
      <c r="E5" s="17" t="s">
        <v>6</v>
      </c>
      <c r="F5" s="18"/>
      <c r="G5" s="5"/>
      <c r="H5" s="5"/>
      <c r="I5" s="5"/>
    </row>
    <row r="6">
      <c r="A6" s="14" t="s">
        <v>7</v>
      </c>
      <c r="B6" s="15" t="s">
        <v>8</v>
      </c>
      <c r="C6" s="16"/>
      <c r="D6" s="5"/>
      <c r="E6" s="19" t="s">
        <v>9</v>
      </c>
      <c r="F6" s="20" t="s">
        <v>10</v>
      </c>
      <c r="G6" s="5"/>
      <c r="H6" s="5"/>
      <c r="I6" s="5"/>
    </row>
    <row r="7">
      <c r="A7" s="14" t="s">
        <v>11</v>
      </c>
      <c r="B7" s="15" t="s">
        <v>12</v>
      </c>
      <c r="C7" s="16"/>
      <c r="D7" s="5"/>
      <c r="E7" s="21"/>
      <c r="F7" s="22" t="s">
        <v>13</v>
      </c>
      <c r="G7" s="5"/>
      <c r="H7" s="5"/>
      <c r="I7" s="5"/>
    </row>
    <row r="8">
      <c r="A8" s="23" t="s">
        <v>14</v>
      </c>
      <c r="B8" s="24" t="s">
        <v>15</v>
      </c>
      <c r="C8" s="25"/>
      <c r="D8" s="5"/>
      <c r="E8" s="26"/>
      <c r="F8" s="27">
        <v>89135921554</v>
      </c>
      <c r="G8" s="5"/>
      <c r="H8" s="5"/>
      <c r="I8" s="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</row>
    <row r="9">
      <c r="A9" s="5"/>
      <c r="B9" s="5"/>
      <c r="C9" s="5"/>
      <c r="D9" s="5"/>
      <c r="E9" s="5"/>
      <c r="F9" s="5"/>
      <c r="G9" s="5"/>
      <c r="H9" s="5"/>
      <c r="I9" s="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</row>
    <row r="10" s="28" customFormat="1" ht="32.25" customHeight="1">
      <c r="A10" s="29" t="s">
        <v>16</v>
      </c>
      <c r="B10" s="30"/>
      <c r="C10" s="31"/>
      <c r="D10" s="32"/>
      <c r="E10" s="33"/>
      <c r="F10" s="33"/>
      <c r="G10" s="34"/>
      <c r="H10" s="33"/>
      <c r="I10" s="33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</row>
    <row r="11" ht="15">
      <c r="A11" s="36" t="s">
        <v>17</v>
      </c>
      <c r="B11" s="15" t="s">
        <v>18</v>
      </c>
      <c r="C11" s="16"/>
      <c r="D11" s="5"/>
      <c r="E11" s="5"/>
      <c r="F11" s="5"/>
      <c r="G11" s="5"/>
      <c r="H11" s="5"/>
      <c r="I11" s="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</row>
    <row r="12" ht="15">
      <c r="A12" s="36" t="s">
        <v>19</v>
      </c>
      <c r="B12" s="15" t="s">
        <v>20</v>
      </c>
      <c r="C12" s="16"/>
      <c r="D12" s="5"/>
      <c r="E12" s="5"/>
      <c r="F12" s="5"/>
      <c r="G12" s="5"/>
      <c r="H12" s="5"/>
      <c r="I12" s="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</row>
    <row r="13" ht="15">
      <c r="A13" s="36" t="s">
        <v>11</v>
      </c>
      <c r="B13" s="15">
        <v>89504195985</v>
      </c>
      <c r="C13" s="16"/>
      <c r="D13" s="5"/>
      <c r="E13" s="5"/>
      <c r="F13" s="5"/>
      <c r="G13" s="5"/>
      <c r="H13" s="5"/>
      <c r="I13" s="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</row>
    <row r="14" ht="15">
      <c r="A14" s="37" t="s">
        <v>14</v>
      </c>
      <c r="B14" s="38" t="s">
        <v>21</v>
      </c>
      <c r="C14" s="25"/>
      <c r="D14" s="5"/>
      <c r="E14" s="5"/>
      <c r="F14" s="5"/>
      <c r="G14" s="5"/>
      <c r="H14" s="5"/>
      <c r="I14" s="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</row>
    <row r="15">
      <c r="A15" s="5"/>
      <c r="B15" s="5"/>
      <c r="C15" s="5"/>
      <c r="D15" s="5"/>
      <c r="E15" s="5"/>
      <c r="F15" s="5"/>
      <c r="G15" s="5"/>
      <c r="H15" s="5"/>
      <c r="I15" s="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</row>
    <row r="16" ht="15">
      <c r="A16" s="39" t="s">
        <v>22</v>
      </c>
      <c r="B16" s="40"/>
      <c r="C16" s="40"/>
      <c r="D16" s="41"/>
      <c r="E16" s="5"/>
      <c r="F16" s="5"/>
      <c r="G16" s="5"/>
      <c r="H16" s="5"/>
      <c r="I16" s="5"/>
    </row>
    <row r="17">
      <c r="A17" s="42" t="s">
        <v>23</v>
      </c>
      <c r="B17" s="43" t="s">
        <v>24</v>
      </c>
      <c r="C17" s="44" t="s">
        <v>25</v>
      </c>
      <c r="D17" s="45" t="s">
        <v>26</v>
      </c>
      <c r="E17" s="5"/>
      <c r="F17" s="5"/>
      <c r="G17" s="5"/>
      <c r="H17" s="5"/>
      <c r="I17" s="5"/>
    </row>
    <row r="18">
      <c r="A18" s="46">
        <v>1</v>
      </c>
      <c r="B18" s="47" t="s">
        <v>27</v>
      </c>
      <c r="C18" s="48" t="s">
        <v>20</v>
      </c>
      <c r="D18" s="49" t="s">
        <v>28</v>
      </c>
      <c r="E18" s="5"/>
      <c r="F18" s="5"/>
      <c r="G18" s="5"/>
      <c r="H18" s="5"/>
      <c r="I18" s="5"/>
    </row>
    <row r="19">
      <c r="A19" s="46">
        <v>2</v>
      </c>
      <c r="B19" s="47" t="s">
        <v>18</v>
      </c>
      <c r="C19" s="48" t="s">
        <v>20</v>
      </c>
      <c r="D19" s="49" t="s">
        <v>29</v>
      </c>
      <c r="E19" s="5"/>
      <c r="F19" s="5"/>
      <c r="G19" s="5"/>
      <c r="H19" s="5"/>
      <c r="I19" s="5"/>
    </row>
    <row r="20">
      <c r="A20" s="46">
        <v>3</v>
      </c>
      <c r="B20" s="47" t="s">
        <v>30</v>
      </c>
      <c r="C20" s="48" t="s">
        <v>31</v>
      </c>
      <c r="D20" s="49" t="s">
        <v>32</v>
      </c>
      <c r="E20" s="5"/>
      <c r="F20" s="5"/>
      <c r="G20" s="5"/>
      <c r="H20" s="5"/>
      <c r="I20" s="5"/>
    </row>
    <row r="21">
      <c r="A21" s="46">
        <v>4</v>
      </c>
      <c r="B21" s="47"/>
      <c r="C21" s="48"/>
      <c r="D21" s="49"/>
      <c r="E21" s="5"/>
      <c r="F21" s="5"/>
      <c r="G21" s="5"/>
      <c r="H21" s="5"/>
      <c r="I21" s="5"/>
    </row>
    <row r="22">
      <c r="A22" s="50">
        <v>5</v>
      </c>
      <c r="B22" s="51"/>
      <c r="C22" s="52"/>
      <c r="D22" s="53"/>
      <c r="E22" s="5"/>
      <c r="F22" s="5"/>
      <c r="G22" s="5"/>
      <c r="H22" s="5"/>
      <c r="I22" s="5"/>
    </row>
    <row r="23">
      <c r="A23" s="5"/>
      <c r="B23" s="5"/>
      <c r="C23" s="5"/>
      <c r="D23" s="5"/>
      <c r="E23" s="5"/>
      <c r="F23" s="5"/>
      <c r="G23" s="5"/>
      <c r="H23" s="5"/>
      <c r="I23" s="5"/>
    </row>
    <row r="24" ht="40.5" customHeight="1">
      <c r="A24" s="54" t="s">
        <v>33</v>
      </c>
      <c r="B24" s="55"/>
      <c r="C24" s="55"/>
      <c r="D24" s="55"/>
      <c r="E24" s="56"/>
      <c r="F24" s="57" t="s">
        <v>34</v>
      </c>
      <c r="G24" s="58"/>
      <c r="H24" s="5"/>
      <c r="I24" s="5"/>
    </row>
    <row r="25" ht="57">
      <c r="A25" s="59" t="s">
        <v>35</v>
      </c>
      <c r="B25" s="60" t="s">
        <v>36</v>
      </c>
      <c r="C25" s="60" t="s">
        <v>37</v>
      </c>
      <c r="D25" s="60" t="s">
        <v>38</v>
      </c>
      <c r="E25" s="61" t="s">
        <v>39</v>
      </c>
      <c r="F25" s="62"/>
      <c r="G25" s="63"/>
      <c r="H25" s="5"/>
      <c r="I25" s="5"/>
    </row>
    <row r="26" ht="132">
      <c r="A26" s="64" t="s">
        <v>40</v>
      </c>
      <c r="B26" s="65" t="s">
        <v>41</v>
      </c>
      <c r="C26" s="65" t="s">
        <v>42</v>
      </c>
      <c r="D26" s="65" t="s">
        <v>43</v>
      </c>
      <c r="E26" s="66" t="s">
        <v>44</v>
      </c>
      <c r="F26" s="67" t="s">
        <v>45</v>
      </c>
      <c r="G26" s="68"/>
      <c r="H26" s="5"/>
      <c r="I26" s="5"/>
    </row>
    <row r="27" ht="37.5" customHeight="1">
      <c r="A27" s="69"/>
      <c r="B27" s="70"/>
      <c r="C27" s="70"/>
      <c r="D27" s="70"/>
      <c r="E27" s="71"/>
      <c r="F27" s="72"/>
      <c r="G27" s="73"/>
      <c r="H27" s="5"/>
      <c r="I27" s="5"/>
    </row>
    <row r="28" ht="37.5" customHeight="1">
      <c r="A28" s="74"/>
      <c r="B28" s="70"/>
      <c r="C28" s="70"/>
      <c r="D28" s="70"/>
      <c r="E28" s="71"/>
      <c r="F28" s="72"/>
      <c r="G28" s="73"/>
      <c r="H28" s="5"/>
      <c r="I28" s="5"/>
    </row>
    <row r="29" ht="31.5" customHeight="1">
      <c r="A29" s="75"/>
      <c r="B29" s="70"/>
      <c r="C29" s="70"/>
      <c r="D29" s="70"/>
      <c r="E29" s="71"/>
      <c r="F29" s="72"/>
      <c r="G29" s="73"/>
      <c r="H29" s="5"/>
      <c r="I29" s="5"/>
    </row>
    <row r="30" ht="38.25" customHeight="1">
      <c r="A30" s="65"/>
      <c r="B30" s="76"/>
      <c r="C30" s="76"/>
      <c r="D30" s="76"/>
      <c r="E30" s="77"/>
      <c r="F30" s="78"/>
      <c r="G30" s="79"/>
      <c r="H30" s="5"/>
      <c r="I30" s="5"/>
    </row>
    <row r="31" s="80" customFormat="1" ht="15.75"/>
    <row r="32" s="80" customFormat="1" ht="15">
      <c r="A32" s="81" t="s">
        <v>46</v>
      </c>
      <c r="B32" s="82"/>
      <c r="C32" s="82"/>
      <c r="D32" s="82"/>
      <c r="E32" s="82"/>
      <c r="F32" s="82"/>
      <c r="G32" s="82"/>
      <c r="H32" s="82"/>
      <c r="I32" s="83"/>
    </row>
    <row r="33" s="80" customFormat="1" ht="71.25">
      <c r="A33" s="84" t="s">
        <v>38</v>
      </c>
      <c r="B33" s="85" t="s">
        <v>39</v>
      </c>
      <c r="C33" s="86" t="s">
        <v>47</v>
      </c>
      <c r="D33" s="86" t="s">
        <v>47</v>
      </c>
      <c r="E33" s="86" t="s">
        <v>47</v>
      </c>
      <c r="F33" s="86" t="s">
        <v>47</v>
      </c>
      <c r="G33" s="86" t="s">
        <v>47</v>
      </c>
      <c r="H33" s="86" t="s">
        <v>48</v>
      </c>
      <c r="I33" s="87" t="s">
        <v>49</v>
      </c>
    </row>
    <row r="34" s="80" customFormat="1" ht="45" customHeight="1">
      <c r="A34" s="88" t="str">
        <f t="shared" ref="A34:A38" si="0">D26</f>
        <v xml:space="preserve">Актуализировать знания нормативных документов по системе оценивания. 
Провести анализ технологических карт уроков: выстраивания оценочной деятельности на критериальной основе. 
Организовать взаимопосещение уроков с последующим анализом по единой схеме анализа уроков.
Провести с обучающимися и родителями разъяснительную работу по теме критериального оценивания  </v>
      </c>
      <c r="B34" s="89" t="str">
        <f t="shared" ref="B34:B38" si="1">E26</f>
        <v xml:space="preserve"> Педагоги знают требования нормативных документов (ФГОС-21, ФОП) в части оценивания образовательных результатов. 
Педагоги умеют создавать карты уроков, выстраивая оценочную деятельность на критериальной основе. 
 Педагоги умеют анализировать свои уроки и коллег по единой схеме анализа урока.  
Все участники образовательно процесса владеют знаниями в области критериального оценивания.</v>
      </c>
      <c r="C34" s="90" t="s">
        <v>50</v>
      </c>
      <c r="D34" s="91" t="s">
        <v>51</v>
      </c>
      <c r="E34" s="91" t="s">
        <v>52</v>
      </c>
      <c r="F34" s="90" t="s">
        <v>53</v>
      </c>
      <c r="G34" s="90" t="s">
        <v>54</v>
      </c>
      <c r="H34" s="92" t="s">
        <v>55</v>
      </c>
      <c r="I34" s="93" t="s">
        <v>56</v>
      </c>
    </row>
    <row r="35" s="80" customFormat="1" ht="36" customHeight="1">
      <c r="A35" s="94">
        <f t="shared" si="0"/>
        <v>0</v>
      </c>
      <c r="B35" s="95">
        <f t="shared" si="1"/>
        <v>0</v>
      </c>
      <c r="C35" s="96"/>
      <c r="D35" s="96"/>
      <c r="E35" s="96"/>
      <c r="F35" s="97"/>
      <c r="G35" s="97"/>
      <c r="H35" s="96"/>
      <c r="I35" s="98"/>
    </row>
    <row r="36" s="80" customFormat="1" ht="40.5" customHeight="1">
      <c r="A36" s="94">
        <f t="shared" si="0"/>
        <v>0</v>
      </c>
      <c r="B36" s="95">
        <f t="shared" si="1"/>
        <v>0</v>
      </c>
      <c r="C36" s="96"/>
      <c r="D36" s="96"/>
      <c r="E36" s="96"/>
      <c r="F36" s="97"/>
      <c r="G36" s="97"/>
      <c r="H36" s="96"/>
      <c r="I36" s="98"/>
    </row>
    <row r="37" s="80" customFormat="1" ht="31.5" customHeight="1">
      <c r="A37" s="94">
        <f t="shared" si="0"/>
        <v>0</v>
      </c>
      <c r="B37" s="95">
        <f t="shared" si="1"/>
        <v>0</v>
      </c>
      <c r="C37" s="96"/>
      <c r="D37" s="96"/>
      <c r="E37" s="96"/>
      <c r="F37" s="97"/>
      <c r="G37" s="97"/>
      <c r="H37" s="96"/>
      <c r="I37" s="98"/>
    </row>
    <row r="38" s="80" customFormat="1" ht="15.75">
      <c r="A38" s="99">
        <f t="shared" si="0"/>
        <v>0</v>
      </c>
      <c r="B38" s="100">
        <f t="shared" si="1"/>
        <v>0</v>
      </c>
      <c r="C38" s="101"/>
      <c r="D38" s="101"/>
      <c r="E38" s="101"/>
      <c r="F38" s="101"/>
      <c r="G38" s="101"/>
      <c r="H38" s="102"/>
      <c r="I38" s="103"/>
    </row>
    <row r="39" s="80" customFormat="1" ht="15.75"/>
    <row r="40" s="80" customFormat="1" ht="15.75">
      <c r="C40" s="104" t="s">
        <v>57</v>
      </c>
      <c r="D40" s="105"/>
      <c r="E40" s="105"/>
      <c r="F40" s="105"/>
      <c r="G40" s="106"/>
    </row>
    <row r="41" s="80" customFormat="1" ht="15">
      <c r="C41" s="104"/>
      <c r="D41" s="105" t="s">
        <v>58</v>
      </c>
      <c r="E41" s="105"/>
      <c r="F41" s="105"/>
      <c r="G41" s="106"/>
    </row>
    <row r="42" s="80" customFormat="1" ht="96" customHeight="1">
      <c r="C42" s="107" t="str">
        <f>A34</f>
        <v xml:space="preserve">Актуализировать знания нормативных документов по системе оценивания. 
Провести анализ технологических карт уроков: выстраивания оценочной деятельности на критериальной основе. 
Организовать взаимопосещение уроков с последующим анализом по единой схеме анализа уроков.
Провести с обучающимися и родителями разъяснительную работу по теме критериального оценивания  </v>
      </c>
      <c r="D42" s="108"/>
      <c r="E42" s="108"/>
      <c r="F42" s="108"/>
      <c r="G42" s="109"/>
    </row>
    <row r="43" s="80" customFormat="1" ht="60">
      <c r="C43" s="110" t="str">
        <f>C34</f>
        <v xml:space="preserve">Круглый стол "Требования к критериальному оцениванию по ФГОС-21" (актуализация знаний)</v>
      </c>
      <c r="D43" s="111" t="str">
        <f>D34</f>
        <v xml:space="preserve">Практические мастерские по предметам «Анализ технологических карт уроков» </v>
      </c>
      <c r="E43" s="111" t="str">
        <f>E34</f>
        <v xml:space="preserve">Практическая сессия «Внедрение критериального оценивания: опыт и анализ уроков» (взаимопосещение уроков)</v>
      </c>
      <c r="F43" s="111" t="str">
        <f>F34</f>
        <v xml:space="preserve">Круглый стол «Обратная связь и мониторинг внедрения критериального оценивания» (обсуждение результатов применения критериального оценивания, обмен опытом и корректировка методик на основе обратной связи).</v>
      </c>
      <c r="G43" s="112" t="str">
        <f>G34</f>
        <v xml:space="preserve">Педагогический совет. Представление результатов реализации колективной задачи в рамках ВСОКО</v>
      </c>
    </row>
    <row r="44" s="80" customFormat="1">
      <c r="C44" s="113" t="s">
        <v>59</v>
      </c>
      <c r="D44" s="91" t="s">
        <v>60</v>
      </c>
      <c r="E44" s="91" t="s">
        <v>61</v>
      </c>
      <c r="F44" s="91" t="s">
        <v>62</v>
      </c>
      <c r="G44" s="114" t="s">
        <v>63</v>
      </c>
    </row>
    <row r="45" s="80" customFormat="1" ht="24">
      <c r="C45" s="113" t="s">
        <v>64</v>
      </c>
      <c r="D45" s="91" t="s">
        <v>65</v>
      </c>
      <c r="E45" s="91" t="s">
        <v>65</v>
      </c>
      <c r="F45" s="91" t="s">
        <v>64</v>
      </c>
      <c r="G45" s="114" t="s">
        <v>64</v>
      </c>
    </row>
    <row r="46" s="80" customFormat="1">
      <c r="C46" s="115" t="s">
        <v>66</v>
      </c>
      <c r="D46" s="116" t="s">
        <v>67</v>
      </c>
      <c r="E46" s="116" t="s">
        <v>67</v>
      </c>
      <c r="F46" s="116" t="s">
        <v>67</v>
      </c>
      <c r="G46" s="117" t="s">
        <v>67</v>
      </c>
    </row>
    <row r="47" s="80" customFormat="1">
      <c r="C47" s="118" t="s">
        <v>68</v>
      </c>
      <c r="D47" s="96" t="s">
        <v>68</v>
      </c>
      <c r="E47" s="96" t="s">
        <v>68</v>
      </c>
      <c r="F47" s="96" t="s">
        <v>68</v>
      </c>
      <c r="G47" s="119" t="s">
        <v>68</v>
      </c>
    </row>
    <row r="48" s="80" customFormat="1">
      <c r="C48" s="120">
        <f>A35</f>
        <v>0</v>
      </c>
      <c r="D48" s="121"/>
      <c r="E48" s="121"/>
      <c r="F48" s="121"/>
      <c r="G48" s="122"/>
    </row>
    <row r="49" s="80" customFormat="1">
      <c r="C49" s="110">
        <f>C35</f>
        <v>0</v>
      </c>
      <c r="D49" s="110">
        <f>D35</f>
        <v>0</v>
      </c>
      <c r="E49" s="110">
        <f>E35</f>
        <v>0</v>
      </c>
      <c r="F49" s="110">
        <f>F35</f>
        <v>0</v>
      </c>
      <c r="G49" s="123">
        <f>G35</f>
        <v>0</v>
      </c>
    </row>
    <row r="50" s="80" customFormat="1">
      <c r="C50" s="113" t="s">
        <v>69</v>
      </c>
      <c r="D50" s="91" t="s">
        <v>69</v>
      </c>
      <c r="E50" s="91" t="s">
        <v>69</v>
      </c>
      <c r="F50" s="91" t="s">
        <v>69</v>
      </c>
      <c r="G50" s="114" t="s">
        <v>69</v>
      </c>
    </row>
    <row r="51" s="80" customFormat="1">
      <c r="C51" s="113" t="s">
        <v>70</v>
      </c>
      <c r="D51" s="91" t="s">
        <v>70</v>
      </c>
      <c r="E51" s="91" t="s">
        <v>70</v>
      </c>
      <c r="F51" s="91" t="s">
        <v>70</v>
      </c>
      <c r="G51" s="114" t="s">
        <v>70</v>
      </c>
    </row>
    <row r="52" s="80" customFormat="1">
      <c r="C52" s="113" t="s">
        <v>67</v>
      </c>
      <c r="D52" s="91" t="s">
        <v>67</v>
      </c>
      <c r="E52" s="91" t="s">
        <v>67</v>
      </c>
      <c r="F52" s="91" t="s">
        <v>67</v>
      </c>
      <c r="G52" s="114" t="s">
        <v>67</v>
      </c>
    </row>
    <row r="53" s="80" customFormat="1">
      <c r="C53" s="124" t="s">
        <v>68</v>
      </c>
      <c r="D53" s="101" t="s">
        <v>68</v>
      </c>
      <c r="E53" s="101" t="s">
        <v>68</v>
      </c>
      <c r="F53" s="101" t="s">
        <v>68</v>
      </c>
      <c r="G53" s="125" t="s">
        <v>68</v>
      </c>
    </row>
    <row r="54" s="80" customFormat="1">
      <c r="C54" s="126">
        <f>A36</f>
        <v>0</v>
      </c>
      <c r="D54" s="127"/>
      <c r="E54" s="127"/>
      <c r="F54" s="127"/>
      <c r="G54" s="128"/>
    </row>
    <row r="55" s="80" customFormat="1">
      <c r="C55" s="110">
        <f>C36</f>
        <v>0</v>
      </c>
      <c r="D55" s="110">
        <f>D36</f>
        <v>0</v>
      </c>
      <c r="E55" s="110">
        <f>E36</f>
        <v>0</v>
      </c>
      <c r="F55" s="110">
        <f>F36</f>
        <v>0</v>
      </c>
      <c r="G55" s="123">
        <f>G36</f>
        <v>0</v>
      </c>
    </row>
    <row r="56" s="80" customFormat="1">
      <c r="C56" s="113" t="s">
        <v>69</v>
      </c>
      <c r="D56" s="91" t="s">
        <v>69</v>
      </c>
      <c r="E56" s="91" t="s">
        <v>69</v>
      </c>
      <c r="F56" s="91" t="s">
        <v>69</v>
      </c>
      <c r="G56" s="114" t="s">
        <v>69</v>
      </c>
    </row>
    <row r="57" s="80" customFormat="1">
      <c r="C57" s="113" t="s">
        <v>70</v>
      </c>
      <c r="D57" s="91" t="s">
        <v>70</v>
      </c>
      <c r="E57" s="91" t="s">
        <v>70</v>
      </c>
      <c r="F57" s="91" t="s">
        <v>70</v>
      </c>
      <c r="G57" s="114" t="s">
        <v>70</v>
      </c>
    </row>
    <row r="58" s="80" customFormat="1">
      <c r="C58" s="113" t="s">
        <v>67</v>
      </c>
      <c r="D58" s="91" t="s">
        <v>67</v>
      </c>
      <c r="E58" s="91" t="s">
        <v>67</v>
      </c>
      <c r="F58" s="91" t="s">
        <v>67</v>
      </c>
      <c r="G58" s="114" t="s">
        <v>67</v>
      </c>
    </row>
    <row r="59" s="80" customFormat="1">
      <c r="C59" s="124" t="s">
        <v>68</v>
      </c>
      <c r="D59" s="101" t="s">
        <v>68</v>
      </c>
      <c r="E59" s="101" t="s">
        <v>68</v>
      </c>
      <c r="F59" s="101" t="s">
        <v>68</v>
      </c>
      <c r="G59" s="125" t="s">
        <v>68</v>
      </c>
    </row>
    <row r="60" s="80" customFormat="1">
      <c r="C60" s="126">
        <f>A37</f>
        <v>0</v>
      </c>
      <c r="D60" s="127"/>
      <c r="E60" s="127"/>
      <c r="F60" s="127"/>
      <c r="G60" s="128"/>
    </row>
    <row r="61" s="80" customFormat="1">
      <c r="C61" s="110">
        <f>C37</f>
        <v>0</v>
      </c>
      <c r="D61" s="110">
        <f>D37</f>
        <v>0</v>
      </c>
      <c r="E61" s="110">
        <f>E37</f>
        <v>0</v>
      </c>
      <c r="F61" s="110">
        <f>F37</f>
        <v>0</v>
      </c>
      <c r="G61" s="123">
        <f>G37</f>
        <v>0</v>
      </c>
    </row>
    <row r="62" s="80" customFormat="1">
      <c r="C62" s="113" t="s">
        <v>69</v>
      </c>
      <c r="D62" s="91" t="s">
        <v>69</v>
      </c>
      <c r="E62" s="91" t="s">
        <v>69</v>
      </c>
      <c r="F62" s="91" t="s">
        <v>69</v>
      </c>
      <c r="G62" s="114" t="s">
        <v>69</v>
      </c>
    </row>
    <row r="63" s="80" customFormat="1">
      <c r="C63" s="113" t="s">
        <v>70</v>
      </c>
      <c r="D63" s="91" t="s">
        <v>70</v>
      </c>
      <c r="E63" s="91" t="s">
        <v>70</v>
      </c>
      <c r="F63" s="91" t="s">
        <v>70</v>
      </c>
      <c r="G63" s="114" t="s">
        <v>70</v>
      </c>
    </row>
    <row r="64" s="80" customFormat="1">
      <c r="C64" s="113" t="s">
        <v>67</v>
      </c>
      <c r="D64" s="91" t="s">
        <v>67</v>
      </c>
      <c r="E64" s="91" t="s">
        <v>67</v>
      </c>
      <c r="F64" s="91" t="s">
        <v>67</v>
      </c>
      <c r="G64" s="114" t="s">
        <v>67</v>
      </c>
    </row>
    <row r="65" s="80" customFormat="1">
      <c r="C65" s="124" t="s">
        <v>68</v>
      </c>
      <c r="D65" s="101" t="s">
        <v>68</v>
      </c>
      <c r="E65" s="101" t="s">
        <v>68</v>
      </c>
      <c r="F65" s="101" t="s">
        <v>68</v>
      </c>
      <c r="G65" s="125" t="s">
        <v>68</v>
      </c>
    </row>
    <row r="66" s="80" customFormat="1">
      <c r="C66" s="126">
        <f>A38</f>
        <v>0</v>
      </c>
      <c r="D66" s="127"/>
      <c r="E66" s="127"/>
      <c r="F66" s="127"/>
      <c r="G66" s="128"/>
    </row>
    <row r="67" s="80" customFormat="1">
      <c r="C67" s="129">
        <f>C38</f>
        <v>0</v>
      </c>
      <c r="D67" s="129">
        <f>D38</f>
        <v>0</v>
      </c>
      <c r="E67" s="129">
        <f>E38</f>
        <v>0</v>
      </c>
      <c r="F67" s="129">
        <f>F38</f>
        <v>0</v>
      </c>
      <c r="G67" s="123">
        <f>G38</f>
        <v>0</v>
      </c>
    </row>
    <row r="68" s="80" customFormat="1">
      <c r="C68" s="113" t="s">
        <v>69</v>
      </c>
      <c r="D68" s="91" t="s">
        <v>69</v>
      </c>
      <c r="E68" s="91" t="s">
        <v>69</v>
      </c>
      <c r="F68" s="91" t="s">
        <v>69</v>
      </c>
      <c r="G68" s="114" t="s">
        <v>69</v>
      </c>
    </row>
    <row r="69" s="80" customFormat="1">
      <c r="C69" s="113" t="s">
        <v>70</v>
      </c>
      <c r="D69" s="91" t="s">
        <v>70</v>
      </c>
      <c r="E69" s="91" t="s">
        <v>70</v>
      </c>
      <c r="F69" s="91" t="s">
        <v>70</v>
      </c>
      <c r="G69" s="114" t="s">
        <v>70</v>
      </c>
    </row>
    <row r="70" s="80" customFormat="1">
      <c r="C70" s="113" t="s">
        <v>67</v>
      </c>
      <c r="D70" s="91" t="s">
        <v>67</v>
      </c>
      <c r="E70" s="91" t="s">
        <v>67</v>
      </c>
      <c r="F70" s="91" t="s">
        <v>67</v>
      </c>
      <c r="G70" s="114" t="s">
        <v>67</v>
      </c>
    </row>
    <row r="71" s="80" customFormat="1">
      <c r="C71" s="124" t="s">
        <v>68</v>
      </c>
      <c r="D71" s="101" t="s">
        <v>68</v>
      </c>
      <c r="E71" s="101" t="s">
        <v>68</v>
      </c>
      <c r="F71" s="101" t="s">
        <v>68</v>
      </c>
      <c r="G71" s="125" t="s">
        <v>68</v>
      </c>
    </row>
    <row r="72" s="80" customFormat="1"/>
    <row r="73" s="80" customFormat="1"/>
    <row r="74" s="80" customFormat="1"/>
    <row r="75" s="80" customFormat="1"/>
    <row r="76" s="80" customFormat="1"/>
    <row r="77" s="80" customFormat="1"/>
    <row r="78" s="80" customFormat="1"/>
    <row r="79" s="80" customFormat="1"/>
    <row r="80" s="80" customFormat="1"/>
    <row r="81" s="80" customFormat="1"/>
    <row r="82" s="80" customFormat="1"/>
    <row r="83" s="80" customFormat="1"/>
    <row r="84" s="80" customFormat="1"/>
    <row r="85" s="80" customFormat="1"/>
    <row r="86" s="80" customFormat="1"/>
    <row r="87" s="80" customFormat="1"/>
    <row r="88" s="80" customFormat="1"/>
    <row r="89" s="80" customFormat="1"/>
    <row r="90" s="80" customFormat="1"/>
    <row r="91" s="80" customFormat="1"/>
    <row r="92" s="80" customFormat="1"/>
    <row r="93" s="80" customFormat="1"/>
    <row r="94" s="80" customFormat="1"/>
    <row r="95" s="80" customFormat="1"/>
    <row r="96" s="80" customFormat="1"/>
    <row r="97" s="80" customFormat="1"/>
    <row r="98" s="80" customFormat="1"/>
    <row r="99" s="80" customFormat="1"/>
    <row r="100" s="80" customFormat="1"/>
    <row r="101" s="80" customFormat="1"/>
    <row r="102" s="80" customFormat="1"/>
    <row r="103" s="80" customFormat="1"/>
    <row r="104" s="80" customFormat="1"/>
    <row r="105" s="80" customFormat="1"/>
    <row r="106" s="80" customFormat="1"/>
    <row r="107" s="80" customFormat="1"/>
    <row r="108" s="80" customFormat="1"/>
    <row r="109" s="80" customFormat="1"/>
    <row r="110" s="80" customFormat="1"/>
    <row r="111" s="80" customFormat="1"/>
    <row r="112" s="80" customFormat="1"/>
    <row r="113" s="80" customFormat="1"/>
    <row r="114" s="80" customFormat="1"/>
    <row r="115" s="80" customFormat="1"/>
    <row r="116" s="80" customFormat="1"/>
    <row r="117" s="80" customFormat="1"/>
    <row r="118" s="80" customFormat="1"/>
    <row r="119" s="80" customFormat="1"/>
    <row r="120" s="80" customFormat="1"/>
    <row r="121" s="80" customFormat="1"/>
    <row r="122" s="80" customFormat="1"/>
    <row r="123" s="80" customFormat="1"/>
    <row r="124" s="80" customFormat="1"/>
    <row r="125" s="80" customFormat="1"/>
    <row r="126" s="80" customFormat="1"/>
    <row r="127" s="80" customFormat="1"/>
    <row r="128" s="80" customFormat="1"/>
    <row r="129" s="80" customFormat="1"/>
    <row r="130" s="80" customFormat="1"/>
    <row r="131" s="80" customFormat="1"/>
    <row r="132" s="80" customFormat="1"/>
    <row r="133" s="80" customFormat="1"/>
    <row r="134" s="80" customFormat="1"/>
    <row r="135" s="80" customFormat="1"/>
    <row r="136" s="80" customFormat="1"/>
    <row r="137" s="80" customFormat="1"/>
    <row r="138" s="80" customFormat="1"/>
    <row r="139" s="80" customFormat="1"/>
    <row r="140" s="80" customFormat="1"/>
    <row r="141" s="80" customFormat="1"/>
    <row r="142" s="80" customFormat="1"/>
    <row r="143" s="80" customFormat="1"/>
    <row r="144" s="80" customFormat="1"/>
    <row r="145" s="80" customFormat="1"/>
    <row r="146" s="80" customFormat="1"/>
    <row r="147" s="80" customFormat="1"/>
    <row r="148" s="80" customFormat="1"/>
    <row r="149" s="80" customFormat="1"/>
    <row r="150" s="80" customFormat="1"/>
    <row r="151" s="80" customFormat="1"/>
    <row r="152" s="80" customFormat="1"/>
    <row r="153" s="80" customFormat="1"/>
    <row r="154" s="80" customFormat="1"/>
    <row r="155" s="80" customFormat="1"/>
    <row r="156" s="80" customFormat="1"/>
    <row r="157" s="80" customFormat="1"/>
    <row r="158" s="80" customFormat="1"/>
    <row r="159" s="80" customFormat="1"/>
    <row r="160" s="80" customFormat="1"/>
    <row r="161" s="80" customFormat="1"/>
    <row r="162" s="80" customFormat="1"/>
    <row r="163" s="80" customFormat="1"/>
    <row r="164" s="80" customFormat="1"/>
    <row r="165" s="80" customFormat="1"/>
    <row r="166" s="80" customFormat="1"/>
    <row r="167" s="80" customFormat="1"/>
    <row r="168" s="80" customFormat="1"/>
    <row r="169" s="80" customFormat="1"/>
    <row r="170" s="80" customFormat="1"/>
    <row r="171" s="80" customFormat="1"/>
    <row r="172" s="80" customFormat="1"/>
    <row r="173" s="80" customFormat="1"/>
    <row r="174" s="80" customFormat="1"/>
    <row r="175" s="80" customFormat="1"/>
    <row r="176" s="80" customFormat="1"/>
    <row r="177" s="80" customFormat="1"/>
    <row r="178" s="80" customFormat="1"/>
    <row r="179" s="80" customFormat="1"/>
    <row r="180" s="80" customFormat="1"/>
    <row r="181" s="80" customFormat="1"/>
    <row r="182" s="80" customFormat="1"/>
    <row r="183" s="80" customFormat="1"/>
    <row r="184" s="80" customFormat="1"/>
    <row r="185" s="80" customFormat="1"/>
    <row r="186" s="80" customFormat="1"/>
    <row r="187" s="80" customFormat="1"/>
    <row r="188" s="80" customFormat="1"/>
    <row r="189" s="80" customFormat="1"/>
    <row r="190" s="80" customFormat="1"/>
    <row r="191" s="80" customFormat="1"/>
    <row r="192" s="80" customFormat="1"/>
    <row r="193" s="80" customFormat="1"/>
    <row r="194" s="80" customFormat="1"/>
    <row r="195" s="80" customFormat="1"/>
    <row r="196" s="80" customFormat="1"/>
    <row r="197" s="80" customFormat="1"/>
    <row r="198" s="80" customFormat="1"/>
    <row r="199" s="80" customFormat="1"/>
    <row r="200" s="80" customFormat="1"/>
    <row r="201" s="80" customFormat="1"/>
    <row r="202" s="80" customFormat="1"/>
    <row r="203" s="80" customFormat="1"/>
    <row r="204" s="80" customFormat="1"/>
    <row r="205" s="80" customFormat="1"/>
    <row r="206" s="80" customFormat="1"/>
    <row r="207" s="80" customFormat="1"/>
    <row r="208" s="80" customFormat="1"/>
    <row r="209" s="80" customFormat="1"/>
    <row r="210" s="80" customFormat="1"/>
    <row r="211" s="80" customFormat="1"/>
    <row r="212" s="80" customFormat="1"/>
    <row r="213" s="80" customFormat="1"/>
    <row r="214" s="80" customFormat="1"/>
    <row r="215" s="80" customFormat="1"/>
    <row r="216" s="80" customFormat="1"/>
    <row r="217" s="80" customFormat="1"/>
    <row r="218" s="80" customFormat="1"/>
    <row r="219" s="80" customFormat="1"/>
    <row r="220" s="80" customFormat="1"/>
    <row r="221" s="80" customFormat="1"/>
    <row r="222" s="80" customFormat="1"/>
    <row r="223" s="80" customFormat="1"/>
    <row r="224" s="80" customFormat="1"/>
    <row r="225" s="80" customFormat="1"/>
    <row r="226" s="80" customFormat="1"/>
    <row r="227" s="80" customFormat="1"/>
    <row r="228" s="80" customFormat="1"/>
    <row r="229" s="80" customFormat="1"/>
    <row r="230" s="80" customFormat="1"/>
    <row r="231" s="80" customFormat="1"/>
    <row r="232" s="80" customFormat="1"/>
    <row r="233" s="80" customFormat="1"/>
    <row r="234" s="80" customFormat="1"/>
    <row r="235" s="80" customFormat="1"/>
    <row r="236" s="80" customFormat="1"/>
    <row r="237" s="80" customFormat="1"/>
    <row r="238" s="80" customFormat="1"/>
    <row r="239" s="80" customFormat="1"/>
    <row r="240" s="80" customFormat="1"/>
    <row r="241" s="80" customFormat="1"/>
    <row r="242" s="80" customFormat="1"/>
    <row r="243" s="80" customFormat="1"/>
    <row r="244" s="80" customFormat="1"/>
    <row r="245" s="80" customFormat="1"/>
    <row r="246" s="80" customFormat="1"/>
    <row r="247" s="80" customFormat="1"/>
    <row r="248" s="80" customFormat="1"/>
    <row r="249" s="80" customFormat="1"/>
    <row r="250" s="80" customFormat="1"/>
    <row r="251" s="80" customFormat="1"/>
    <row r="252" s="80" customFormat="1"/>
    <row r="253" s="80" customFormat="1"/>
    <row r="254" s="80" customFormat="1"/>
    <row r="255" s="80" customFormat="1"/>
    <row r="256" s="80" customFormat="1"/>
    <row r="257" s="80" customFormat="1"/>
    <row r="258" s="80" customFormat="1"/>
    <row r="259" s="80" customFormat="1"/>
    <row r="260" s="80" customFormat="1"/>
    <row r="261" s="80" customFormat="1"/>
    <row r="262" s="80" customFormat="1"/>
    <row r="263" s="80" customFormat="1"/>
    <row r="264" s="80" customFormat="1"/>
    <row r="265" s="80" customFormat="1"/>
    <row r="266" s="80" customFormat="1"/>
    <row r="267" s="80" customFormat="1"/>
    <row r="268" s="80" customFormat="1"/>
    <row r="269" s="80" customFormat="1"/>
    <row r="270" s="80" customFormat="1"/>
    <row r="271" s="80" customFormat="1"/>
    <row r="272" s="80" customFormat="1"/>
    <row r="273" s="80" customFormat="1"/>
    <row r="274" s="80" customFormat="1"/>
    <row r="275" s="80" customFormat="1"/>
    <row r="276" s="80" customFormat="1"/>
    <row r="277" s="80" customFormat="1"/>
    <row r="278" s="80" customFormat="1"/>
    <row r="279" s="80" customFormat="1"/>
    <row r="280" s="80" customFormat="1"/>
    <row r="281" s="80" customFormat="1"/>
    <row r="282" s="80" customFormat="1"/>
    <row r="283" s="80" customFormat="1"/>
    <row r="284" s="80" customFormat="1"/>
    <row r="285" s="80" customFormat="1"/>
    <row r="286" s="80" customFormat="1"/>
    <row r="287" s="80" customFormat="1"/>
    <row r="288" s="80" customFormat="1"/>
    <row r="289" s="80" customFormat="1"/>
    <row r="290" s="80" customFormat="1"/>
    <row r="291" s="80" customFormat="1"/>
    <row r="292" s="80" customFormat="1"/>
    <row r="293" s="80" customFormat="1"/>
    <row r="294" s="80" customFormat="1"/>
    <row r="295" s="80" customFormat="1"/>
    <row r="296" s="80" customFormat="1"/>
    <row r="297" s="80" customFormat="1"/>
    <row r="298" s="80" customFormat="1"/>
    <row r="299" s="80" customFormat="1"/>
    <row r="300" s="80" customFormat="1"/>
    <row r="301" s="80" customFormat="1"/>
    <row r="302" s="80" customFormat="1"/>
    <row r="303" s="80" customFormat="1"/>
    <row r="304" s="80" customFormat="1"/>
    <row r="305" s="80" customFormat="1"/>
    <row r="306" s="80" customFormat="1"/>
    <row r="307" s="80" customFormat="1"/>
    <row r="308" s="80" customFormat="1"/>
    <row r="309" s="80" customFormat="1"/>
    <row r="310" s="80" customFormat="1"/>
    <row r="311" s="80" customFormat="1"/>
    <row r="312" s="80" customFormat="1"/>
    <row r="313" s="80" customFormat="1"/>
    <row r="314" s="80" customFormat="1"/>
    <row r="315" s="80" customFormat="1"/>
    <row r="316" s="80" customFormat="1"/>
    <row r="317" s="80" customFormat="1"/>
    <row r="318" s="80" customFormat="1"/>
    <row r="319" s="80" customFormat="1"/>
    <row r="320" s="80" customFormat="1"/>
    <row r="321" s="80" customFormat="1"/>
    <row r="322" s="80" customFormat="1"/>
    <row r="323" s="80" customFormat="1"/>
    <row r="324" s="80" customFormat="1"/>
    <row r="325" s="80" customFormat="1"/>
    <row r="326" s="80" customFormat="1"/>
    <row r="327" s="80" customFormat="1"/>
    <row r="328" s="80" customFormat="1"/>
    <row r="329" s="80" customFormat="1"/>
    <row r="330" s="80" customFormat="1"/>
    <row r="331" s="80" customFormat="1"/>
    <row r="332" s="80" customFormat="1"/>
    <row r="333" s="80" customFormat="1"/>
    <row r="334" s="80" customFormat="1"/>
    <row r="335" s="80" customFormat="1"/>
    <row r="336" s="80" customFormat="1"/>
    <row r="337" s="80" customFormat="1"/>
    <row r="338" s="80" customFormat="1"/>
    <row r="339" s="80" customFormat="1"/>
    <row r="340" s="80" customFormat="1"/>
    <row r="341" s="80" customFormat="1"/>
    <row r="342" s="80" customFormat="1"/>
    <row r="343" s="80" customFormat="1"/>
    <row r="344" s="80" customFormat="1"/>
    <row r="345" s="80" customFormat="1"/>
    <row r="346" s="80" customFormat="1"/>
    <row r="347" s="80" customFormat="1"/>
    <row r="348" s="80" customFormat="1"/>
    <row r="349" s="80" customFormat="1"/>
    <row r="350" s="80" customFormat="1"/>
    <row r="351" s="80" customFormat="1"/>
    <row r="352" s="80" customFormat="1"/>
    <row r="353" s="80" customFormat="1"/>
    <row r="354" s="80" customFormat="1"/>
    <row r="355" s="80" customFormat="1"/>
    <row r="356" s="80" customFormat="1"/>
    <row r="357" s="80" customFormat="1"/>
    <row r="358" s="80" customFormat="1"/>
    <row r="359" s="80" customFormat="1"/>
    <row r="360" s="80" customFormat="1"/>
    <row r="361" s="80" customFormat="1"/>
    <row r="362" s="80" customFormat="1"/>
    <row r="363" s="80" customFormat="1"/>
    <row r="364" s="80" customFormat="1"/>
    <row r="365" s="80" customFormat="1"/>
    <row r="366" s="80" customFormat="1"/>
    <row r="367" s="80" customFormat="1"/>
    <row r="368" s="80" customFormat="1"/>
    <row r="369" s="80" customFormat="1"/>
    <row r="370" s="80" customFormat="1"/>
    <row r="371" s="80" customFormat="1"/>
    <row r="372" s="80" customFormat="1"/>
    <row r="373" s="80" customFormat="1"/>
    <row r="374" s="80" customFormat="1"/>
    <row r="375" s="80" customFormat="1"/>
    <row r="376" s="80" customFormat="1"/>
    <row r="377" s="80" customFormat="1"/>
    <row r="378" s="80" customFormat="1"/>
    <row r="379" s="80" customFormat="1"/>
    <row r="380" s="80" customFormat="1"/>
    <row r="381" s="80" customFormat="1"/>
    <row r="382" s="80" customFormat="1"/>
    <row r="383" s="80" customFormat="1"/>
    <row r="384" s="80" customFormat="1"/>
    <row r="385" s="80" customFormat="1"/>
    <row r="386" s="80" customFormat="1"/>
    <row r="387" s="80" customFormat="1"/>
    <row r="388" s="80" customFormat="1"/>
    <row r="389" s="80" customFormat="1"/>
    <row r="390" s="80" customFormat="1"/>
    <row r="391" s="80" customFormat="1"/>
    <row r="392" s="80" customFormat="1"/>
    <row r="393" s="80" customFormat="1"/>
    <row r="394" s="80" customFormat="1"/>
    <row r="395" s="80" customFormat="1"/>
    <row r="396" s="80" customFormat="1"/>
    <row r="397" s="80" customFormat="1"/>
    <row r="398" s="80" customFormat="1"/>
    <row r="399" s="80" customFormat="1"/>
    <row r="400" s="80" customFormat="1"/>
    <row r="401" s="80" customFormat="1"/>
    <row r="402" s="80" customFormat="1"/>
    <row r="403" s="80" customFormat="1"/>
    <row r="404" s="80" customFormat="1"/>
    <row r="405" s="80" customFormat="1"/>
    <row r="406" s="80" customFormat="1"/>
    <row r="407" s="80" customFormat="1"/>
    <row r="408" s="80" customFormat="1"/>
    <row r="409" s="80" customFormat="1"/>
    <row r="410" s="80" customFormat="1"/>
    <row r="411" s="80" customFormat="1"/>
    <row r="412" s="80" customFormat="1"/>
    <row r="413" s="80" customFormat="1"/>
    <row r="414" s="80" customFormat="1"/>
    <row r="415" s="80" customFormat="1"/>
    <row r="416" s="80" customFormat="1"/>
    <row r="417" s="80" customFormat="1"/>
    <row r="418" s="80" customFormat="1"/>
    <row r="419" s="80" customFormat="1"/>
    <row r="420" s="80" customFormat="1"/>
    <row r="421" s="80" customFormat="1"/>
    <row r="422" s="80" customFormat="1"/>
    <row r="423" s="80" customFormat="1"/>
    <row r="424" s="80" customFormat="1"/>
    <row r="425" s="80" customFormat="1"/>
    <row r="426" s="80" customFormat="1"/>
    <row r="427" s="80" customFormat="1"/>
    <row r="428" s="80" customFormat="1"/>
    <row r="429" s="80" customFormat="1"/>
    <row r="430" s="80" customFormat="1"/>
    <row r="431" s="80" customFormat="1"/>
    <row r="432" s="80" customFormat="1"/>
    <row r="433" s="80" customFormat="1"/>
    <row r="434" s="80" customFormat="1"/>
    <row r="435" s="80" customFormat="1"/>
    <row r="436" s="80" customFormat="1"/>
    <row r="437" s="80" customFormat="1"/>
    <row r="438" s="80" customFormat="1"/>
    <row r="439" s="80" customFormat="1"/>
    <row r="440" s="80" customFormat="1"/>
    <row r="441" s="80" customFormat="1"/>
    <row r="442" s="80" customFormat="1"/>
    <row r="443" s="80" customFormat="1"/>
    <row r="444" s="80" customFormat="1"/>
    <row r="445" s="80" customFormat="1"/>
    <row r="446" s="80" customFormat="1"/>
    <row r="447" s="80" customFormat="1"/>
    <row r="448" s="80" customFormat="1"/>
    <row r="449" s="80" customFormat="1"/>
    <row r="450" s="80" customFormat="1"/>
    <row r="451" s="80" customFormat="1"/>
    <row r="452" s="80" customFormat="1"/>
    <row r="453" s="80" customFormat="1"/>
    <row r="454" s="80" customFormat="1"/>
    <row r="455" s="80" customFormat="1"/>
    <row r="456" s="80" customFormat="1"/>
    <row r="457" s="80" customFormat="1"/>
    <row r="458" s="80" customFormat="1"/>
    <row r="459" s="80" customFormat="1"/>
    <row r="460" s="80" customFormat="1"/>
    <row r="461" s="80" customFormat="1"/>
    <row r="462" s="80" customFormat="1"/>
    <row r="463" s="80" customFormat="1"/>
    <row r="464" s="80" customFormat="1"/>
    <row r="465" s="80" customFormat="1"/>
    <row r="466" s="80" customFormat="1"/>
    <row r="467" s="80" customFormat="1"/>
    <row r="468" s="80" customFormat="1"/>
    <row r="469" s="80" customFormat="1"/>
    <row r="470" s="80" customFormat="1"/>
    <row r="471" s="80" customFormat="1"/>
    <row r="472" s="80" customFormat="1"/>
    <row r="473" s="80" customFormat="1"/>
    <row r="474" s="80" customFormat="1"/>
    <row r="475" s="80" customFormat="1"/>
    <row r="476" s="80" customFormat="1"/>
    <row r="477" s="80" customFormat="1"/>
    <row r="478" s="80" customFormat="1"/>
    <row r="479" s="80" customFormat="1"/>
    <row r="480" s="80" customFormat="1"/>
    <row r="481" s="80" customFormat="1"/>
    <row r="482" s="80" customFormat="1"/>
    <row r="483" s="80" customFormat="1"/>
    <row r="484" s="80" customFormat="1"/>
    <row r="485" s="80" customFormat="1"/>
    <row r="486" s="80" customFormat="1"/>
    <row r="487" s="80" customFormat="1"/>
    <row r="488" s="80" customFormat="1"/>
    <row r="489" s="80" customFormat="1"/>
    <row r="490" s="80" customFormat="1"/>
    <row r="491" s="80" customFormat="1"/>
    <row r="492" s="80" customFormat="1"/>
    <row r="493" s="80" customFormat="1"/>
    <row r="494" s="80" customFormat="1"/>
    <row r="495" s="80" customFormat="1"/>
    <row r="496" s="80" customFormat="1"/>
    <row r="497" s="80" customFormat="1"/>
    <row r="498" s="80" customFormat="1"/>
    <row r="499" s="80" customFormat="1"/>
    <row r="500" s="80" customFormat="1"/>
    <row r="501" s="80" customFormat="1"/>
    <row r="502" s="80" customFormat="1"/>
    <row r="503" s="80" customFormat="1"/>
    <row r="504" s="80" customFormat="1"/>
    <row r="505" s="80" customFormat="1"/>
    <row r="506" s="80" customFormat="1"/>
    <row r="507" s="80" customFormat="1"/>
    <row r="508" s="80" customFormat="1"/>
    <row r="509" s="80" customFormat="1"/>
    <row r="510" s="80" customFormat="1"/>
    <row r="511" s="80" customFormat="1"/>
    <row r="512" s="80" customFormat="1"/>
    <row r="513" s="80" customFormat="1"/>
    <row r="514" s="80" customFormat="1"/>
    <row r="515" s="80" customFormat="1"/>
    <row r="516" s="80" customFormat="1"/>
    <row r="517" s="80" customFormat="1"/>
    <row r="518" s="80" customFormat="1"/>
    <row r="519" s="80" customFormat="1"/>
    <row r="520" s="80" customFormat="1"/>
    <row r="521" s="80" customFormat="1"/>
    <row r="522" s="80" customFormat="1"/>
    <row r="523" s="80" customFormat="1"/>
    <row r="524" s="80" customFormat="1"/>
    <row r="525" s="80" customFormat="1"/>
    <row r="526" s="80" customFormat="1"/>
    <row r="527" s="80" customFormat="1"/>
    <row r="528" s="80" customFormat="1"/>
    <row r="529" s="80" customFormat="1"/>
    <row r="530" s="80" customFormat="1"/>
    <row r="531" s="80" customFormat="1"/>
    <row r="532" s="80" customFormat="1"/>
    <row r="533" s="80" customFormat="1"/>
    <row r="534" s="80" customFormat="1"/>
    <row r="535" s="80" customFormat="1"/>
    <row r="536" s="80" customFormat="1"/>
    <row r="537" s="80" customFormat="1"/>
    <row r="538" s="80" customFormat="1"/>
    <row r="539" s="80" customFormat="1"/>
    <row r="540" s="80" customFormat="1"/>
    <row r="541" s="80" customFormat="1"/>
    <row r="542" s="80" customFormat="1"/>
    <row r="543" s="80" customFormat="1"/>
    <row r="544" s="80" customFormat="1"/>
    <row r="545" s="80" customFormat="1"/>
    <row r="546" s="80" customFormat="1"/>
    <row r="547" s="80" customFormat="1"/>
    <row r="548" s="80" customFormat="1"/>
    <row r="549" s="80" customFormat="1"/>
    <row r="550" s="80" customFormat="1"/>
    <row r="551" s="80" customFormat="1"/>
    <row r="552" s="80" customFormat="1"/>
    <row r="553" s="80" customFormat="1"/>
    <row r="554" s="80" customFormat="1"/>
    <row r="555" s="80" customFormat="1"/>
    <row r="556" s="80" customFormat="1"/>
    <row r="557" s="80" customFormat="1"/>
    <row r="558" s="80" customFormat="1"/>
    <row r="559" s="80" customFormat="1"/>
    <row r="560" s="80" customFormat="1"/>
    <row r="561" s="80" customFormat="1"/>
    <row r="562" s="80" customFormat="1"/>
    <row r="563" s="80" customFormat="1"/>
    <row r="564" s="80" customFormat="1"/>
    <row r="565" s="80" customFormat="1"/>
    <row r="566" s="80" customFormat="1"/>
    <row r="567" s="80" customFormat="1"/>
    <row r="568" s="80" customFormat="1"/>
    <row r="569" s="80" customFormat="1"/>
    <row r="570" s="80" customFormat="1"/>
    <row r="571" s="80" customFormat="1"/>
    <row r="572" s="80" customFormat="1"/>
    <row r="573" s="80" customFormat="1"/>
    <row r="574" s="80" customFormat="1"/>
    <row r="575" s="80" customFormat="1"/>
    <row r="576" s="80" customFormat="1"/>
    <row r="577" s="80" customFormat="1"/>
    <row r="578" s="80" customFormat="1"/>
    <row r="579" s="80" customFormat="1"/>
    <row r="580" s="80" customFormat="1"/>
    <row r="581" s="80" customFormat="1"/>
    <row r="582" s="80" customFormat="1"/>
    <row r="583" s="80" customFormat="1"/>
    <row r="584" s="80" customFormat="1"/>
    <row r="585" s="80" customFormat="1"/>
    <row r="586" s="80" customFormat="1"/>
    <row r="587" s="80" customFormat="1"/>
    <row r="588" s="80" customFormat="1"/>
    <row r="589" s="80" customFormat="1"/>
    <row r="590" s="80" customFormat="1"/>
    <row r="591" s="80" customFormat="1"/>
    <row r="592" s="80" customFormat="1"/>
    <row r="593" s="80" customFormat="1"/>
    <row r="594" s="80" customFormat="1"/>
    <row r="595" s="80" customFormat="1"/>
    <row r="596" s="80" customFormat="1"/>
    <row r="597" s="80" customFormat="1"/>
    <row r="598" s="80" customFormat="1"/>
    <row r="599" s="80" customFormat="1"/>
    <row r="600" s="80" customFormat="1"/>
    <row r="601" s="80" customFormat="1"/>
    <row r="602" s="80" customFormat="1"/>
    <row r="603" s="80" customFormat="1"/>
    <row r="604" s="80" customFormat="1"/>
    <row r="605" s="80" customFormat="1"/>
    <row r="606" s="80" customFormat="1"/>
    <row r="607" s="80" customFormat="1"/>
    <row r="608" s="80" customFormat="1"/>
    <row r="609" s="80" customFormat="1"/>
    <row r="610" s="80" customFormat="1"/>
    <row r="611" s="80" customFormat="1"/>
    <row r="612" s="80" customFormat="1"/>
    <row r="613" s="80" customFormat="1"/>
    <row r="614" s="80" customFormat="1"/>
    <row r="615" s="80" customFormat="1"/>
    <row r="616" s="80" customFormat="1"/>
    <row r="617" s="80" customFormat="1"/>
    <row r="618" s="80" customFormat="1"/>
    <row r="619" s="80" customFormat="1"/>
    <row r="620" s="80" customFormat="1"/>
    <row r="621" s="80" customFormat="1"/>
    <row r="622" s="80" customFormat="1"/>
    <row r="623" s="80" customFormat="1"/>
    <row r="624" s="80" customFormat="1"/>
    <row r="625" s="80" customFormat="1"/>
    <row r="626" s="80" customFormat="1"/>
    <row r="627" s="80" customFormat="1"/>
    <row r="628" s="80" customFormat="1"/>
    <row r="629" s="80" customFormat="1"/>
    <row r="630" s="80" customFormat="1"/>
    <row r="631" s="80" customFormat="1"/>
    <row r="632" s="80" customFormat="1"/>
    <row r="633" s="80" customFormat="1"/>
    <row r="634" s="80" customFormat="1"/>
    <row r="635" s="80" customFormat="1"/>
    <row r="636" s="80" customFormat="1"/>
    <row r="637" s="80" customFormat="1"/>
    <row r="638" s="80" customFormat="1"/>
    <row r="639" s="80" customFormat="1"/>
    <row r="640" s="80" customFormat="1"/>
    <row r="641" s="80" customFormat="1"/>
    <row r="642" s="80" customFormat="1"/>
    <row r="643" s="80" customFormat="1"/>
    <row r="644" s="80" customFormat="1"/>
    <row r="645" s="80" customFormat="1"/>
    <row r="646" s="80" customFormat="1"/>
    <row r="647" s="80" customFormat="1"/>
    <row r="648" s="80" customFormat="1"/>
    <row r="649" s="80" customFormat="1"/>
    <row r="650" s="80" customFormat="1"/>
    <row r="651" s="80" customFormat="1"/>
    <row r="652" s="80" customFormat="1"/>
    <row r="653" s="80" customFormat="1"/>
    <row r="654" s="80" customFormat="1"/>
    <row r="655" s="80" customFormat="1"/>
    <row r="656" s="80" customFormat="1"/>
    <row r="657" s="80" customFormat="1"/>
    <row r="658" s="80" customFormat="1"/>
    <row r="659" s="80" customFormat="1"/>
    <row r="660" s="80" customFormat="1"/>
    <row r="661" s="80" customFormat="1"/>
    <row r="662" s="80" customFormat="1"/>
    <row r="663" s="80" customFormat="1"/>
    <row r="664" s="80" customFormat="1"/>
    <row r="665" s="80" customFormat="1"/>
    <row r="666" s="80" customFormat="1"/>
    <row r="667" s="80" customFormat="1"/>
    <row r="668" s="80" customFormat="1"/>
    <row r="669" s="80" customFormat="1"/>
    <row r="670" s="80" customFormat="1"/>
    <row r="671" s="80" customFormat="1"/>
    <row r="672" s="80" customFormat="1"/>
    <row r="673" s="80" customFormat="1"/>
    <row r="674" s="80" customFormat="1"/>
    <row r="675" s="80" customFormat="1"/>
    <row r="676" s="80" customFormat="1"/>
    <row r="677" s="80" customFormat="1"/>
    <row r="678" s="80" customFormat="1"/>
    <row r="679" s="80" customFormat="1"/>
    <row r="680" s="80" customFormat="1"/>
    <row r="681" s="80" customFormat="1"/>
    <row r="682" s="80" customFormat="1"/>
    <row r="683" s="80" customFormat="1"/>
    <row r="684" s="80" customFormat="1"/>
    <row r="685" s="80" customFormat="1"/>
    <row r="686" s="80" customFormat="1"/>
    <row r="687" s="80" customFormat="1"/>
    <row r="688" s="80" customFormat="1"/>
    <row r="689" s="80" customFormat="1"/>
    <row r="690" s="80" customFormat="1"/>
    <row r="691" s="80" customFormat="1"/>
    <row r="692" s="80" customFormat="1"/>
    <row r="693" s="80" customFormat="1"/>
    <row r="694" s="80" customFormat="1"/>
    <row r="695" s="80" customFormat="1"/>
    <row r="696" s="80" customFormat="1"/>
    <row r="697" s="80" customFormat="1"/>
    <row r="698" s="80" customFormat="1"/>
    <row r="699" s="80" customFormat="1"/>
    <row r="700" s="80" customFormat="1"/>
    <row r="701" s="80" customFormat="1"/>
    <row r="702" s="80" customFormat="1"/>
    <row r="703" s="80" customFormat="1"/>
    <row r="704" s="80" customFormat="1"/>
    <row r="705" s="80" customFormat="1"/>
    <row r="706" s="80" customFormat="1"/>
    <row r="707" s="80" customFormat="1"/>
    <row r="708" s="80" customFormat="1"/>
    <row r="709" s="80" customFormat="1"/>
    <row r="710" s="80" customFormat="1"/>
    <row r="711" s="80" customFormat="1"/>
    <row r="712" s="80" customFormat="1"/>
    <row r="713" s="80" customFormat="1"/>
    <row r="714" s="80" customFormat="1"/>
    <row r="715" s="80" customFormat="1"/>
    <row r="716" s="80" customFormat="1"/>
    <row r="717" s="80" customFormat="1"/>
    <row r="718" s="80" customFormat="1"/>
    <row r="719" s="80" customFormat="1"/>
    <row r="720" s="80" customFormat="1"/>
    <row r="721" s="80" customFormat="1"/>
    <row r="722" s="80" customFormat="1"/>
    <row r="723" s="80" customFormat="1"/>
    <row r="724" s="80" customFormat="1"/>
    <row r="725" s="80" customFormat="1"/>
    <row r="726" s="80" customFormat="1"/>
    <row r="727" s="80" customFormat="1"/>
    <row r="728" s="80" customFormat="1"/>
    <row r="729" s="80" customFormat="1"/>
    <row r="730" s="80" customFormat="1"/>
    <row r="731" s="80" customFormat="1"/>
    <row r="732" s="80" customFormat="1"/>
    <row r="733" s="80" customFormat="1"/>
    <row r="734" s="80" customFormat="1"/>
    <row r="735" s="80" customFormat="1"/>
    <row r="736" s="80" customFormat="1"/>
    <row r="737" s="80" customFormat="1"/>
    <row r="738" s="80" customFormat="1"/>
    <row r="739" s="80" customFormat="1"/>
    <row r="740" s="80" customFormat="1"/>
    <row r="741" s="80" customFormat="1"/>
    <row r="742" s="80" customFormat="1"/>
    <row r="743" s="80" customFormat="1"/>
    <row r="744" s="80" customFormat="1"/>
    <row r="745" s="80" customFormat="1"/>
    <row r="746" s="80" customFormat="1"/>
    <row r="747" s="80" customFormat="1"/>
    <row r="748" s="80" customFormat="1"/>
    <row r="749" s="80" customFormat="1"/>
    <row r="750" s="80" customFormat="1"/>
    <row r="751" s="80" customFormat="1"/>
    <row r="752" s="80" customFormat="1"/>
    <row r="753" s="80" customFormat="1"/>
    <row r="754" s="80" customFormat="1"/>
    <row r="755" s="80" customFormat="1"/>
    <row r="756" s="80" customFormat="1"/>
    <row r="757" s="80" customFormat="1"/>
    <row r="758" s="80" customFormat="1"/>
    <row r="759" s="80" customFormat="1"/>
    <row r="760" s="80" customFormat="1"/>
    <row r="761" s="80" customFormat="1"/>
    <row r="762" s="80" customFormat="1"/>
    <row r="763" s="80" customFormat="1"/>
    <row r="764" s="80" customFormat="1"/>
    <row r="765" s="80" customFormat="1"/>
    <row r="766" s="80" customFormat="1"/>
    <row r="767" s="80" customFormat="1"/>
    <row r="768" s="80" customFormat="1"/>
    <row r="769" s="80" customFormat="1"/>
    <row r="770" s="80" customFormat="1"/>
    <row r="771" s="80" customFormat="1"/>
    <row r="772" s="80" customFormat="1"/>
    <row r="773" s="80" customFormat="1"/>
    <row r="774" s="80" customFormat="1"/>
    <row r="775" s="80" customFormat="1"/>
    <row r="776" s="80" customFormat="1"/>
    <row r="777" s="80" customFormat="1"/>
    <row r="778" s="80" customFormat="1"/>
    <row r="779" s="80" customFormat="1"/>
    <row r="780" s="80" customFormat="1"/>
    <row r="781" s="80" customFormat="1"/>
    <row r="782" s="80" customFormat="1"/>
    <row r="783" s="80" customFormat="1"/>
    <row r="784" s="80" customFormat="1"/>
    <row r="785" s="80" customFormat="1"/>
    <row r="786" s="80" customFormat="1"/>
    <row r="787" s="80" customFormat="1"/>
    <row r="788" s="80" customFormat="1"/>
    <row r="789" s="80" customFormat="1"/>
    <row r="790" s="80" customFormat="1"/>
    <row r="791" s="80" customFormat="1"/>
    <row r="792" s="80" customFormat="1"/>
    <row r="793" s="80" customFormat="1"/>
    <row r="794" s="80" customFormat="1"/>
    <row r="795" s="80" customFormat="1"/>
    <row r="796" s="80" customFormat="1"/>
    <row r="797" s="80" customFormat="1"/>
    <row r="798" s="80" customFormat="1"/>
    <row r="799" s="80" customFormat="1"/>
    <row r="800" s="80" customFormat="1"/>
    <row r="801" s="80" customFormat="1"/>
    <row r="802" s="80" customFormat="1"/>
    <row r="803" s="80" customFormat="1"/>
    <row r="804" s="80" customFormat="1"/>
    <row r="805" s="80" customFormat="1"/>
    <row r="806" s="80" customFormat="1"/>
    <row r="807" s="80" customFormat="1"/>
    <row r="808" s="80" customFormat="1"/>
    <row r="809" s="80" customFormat="1"/>
    <row r="810" s="80" customFormat="1"/>
    <row r="811" s="80" customFormat="1"/>
    <row r="812" s="80" customFormat="1"/>
    <row r="813" s="80" customFormat="1"/>
    <row r="814" s="80" customFormat="1"/>
    <row r="815" s="80" customFormat="1"/>
    <row r="816" s="80" customFormat="1"/>
    <row r="817" s="80" customFormat="1"/>
    <row r="818" s="80" customFormat="1"/>
    <row r="819" s="80" customFormat="1"/>
    <row r="820" s="80" customFormat="1"/>
    <row r="821" s="80" customFormat="1"/>
    <row r="822" s="80" customFormat="1"/>
    <row r="823" s="80" customFormat="1"/>
    <row r="824" s="80" customFormat="1"/>
    <row r="825" s="80" customFormat="1"/>
    <row r="826" s="80" customFormat="1"/>
    <row r="827" s="80" customFormat="1"/>
    <row r="828" s="80" customFormat="1"/>
    <row r="829" s="80" customFormat="1"/>
    <row r="830" s="80" customFormat="1"/>
    <row r="831" s="80" customFormat="1"/>
    <row r="832" s="80" customFormat="1"/>
    <row r="833" s="80" customFormat="1"/>
    <row r="834" s="80" customFormat="1"/>
    <row r="835" s="80" customFormat="1"/>
    <row r="836" s="80" customFormat="1"/>
    <row r="837" s="80" customFormat="1"/>
    <row r="838" s="80" customFormat="1"/>
  </sheetData>
  <mergeCells count="31">
    <mergeCell ref="A1:C1"/>
    <mergeCell ref="A2:C2"/>
    <mergeCell ref="A4:C4"/>
    <mergeCell ref="E4:F4"/>
    <mergeCell ref="B5:C5"/>
    <mergeCell ref="E5:F5"/>
    <mergeCell ref="B6:C6"/>
    <mergeCell ref="E6:E8"/>
    <mergeCell ref="B7:C7"/>
    <mergeCell ref="B8:C8"/>
    <mergeCell ref="A10:C10"/>
    <mergeCell ref="B11:C11"/>
    <mergeCell ref="B12:C12"/>
    <mergeCell ref="B13:C13"/>
    <mergeCell ref="B14:C14"/>
    <mergeCell ref="A16:D16"/>
    <mergeCell ref="A24:E24"/>
    <mergeCell ref="F24:G25"/>
    <mergeCell ref="F26:G26"/>
    <mergeCell ref="F27:G27"/>
    <mergeCell ref="F28:G28"/>
    <mergeCell ref="F29:G29"/>
    <mergeCell ref="F30:G30"/>
    <mergeCell ref="A32:I32"/>
    <mergeCell ref="C40:G40"/>
    <mergeCell ref="D41:F41"/>
    <mergeCell ref="C42:G42"/>
    <mergeCell ref="C48:G48"/>
    <mergeCell ref="C54:G54"/>
    <mergeCell ref="C60:G60"/>
    <mergeCell ref="C66:G66"/>
  </mergeCells>
  <hyperlinks>
    <hyperlink r:id="rId1" ref="F7"/>
    <hyperlink r:id="rId2" ref="B8"/>
    <hyperlink r:id="rId3" ref="B14"/>
  </hyperlink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0" verticalDpi="0" copies="1"/>
  <headerFooter/>
  <extLst>
    <ext uri="{231B7EB2-2AFC-4442-B178-5FFDF5851E7C}">
      <userProtectedRanges>
        <userProtectedRange name="КОМ_задачи" sqref="A34:B38">
          <users>
            <user id="1725769422" name="Татьяна Центр"/>
          </users>
        </userProtectedRange>
        <userProtectedRange name="КОМ_меропр_задача_1" sqref="C42:G43">
          <users>
            <user id="1725769422" name="Татьяна Центр"/>
          </users>
        </userProtectedRange>
        <userProtectedRange name="КОМ_меропр_задача_2" sqref="C48:G49">
          <users>
            <user id="1725769422" name="Татьяна Центр"/>
          </users>
        </userProtectedRange>
        <userProtectedRange name="КОМ_меропр_задача_3" sqref="C54:G55">
          <users>
            <user id="1725769422" name="Татьяна Центр"/>
          </users>
        </userProtectedRange>
        <userProtectedRange name="КОМ_меропр_задача_4" sqref="C60:G61">
          <users>
            <user id="1725769422" name="Татьяна Центр"/>
          </users>
        </userProtectedRange>
        <userProtectedRange name="КОМ_меропр_задача_5" sqref="C66:G67">
          <users>
            <user id="1725769422" name="Татьяна Центр"/>
          </users>
        </userProtectedRange>
      </userProtectedRange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00B050"/>
    <outlinePr applyStyles="0" summaryBelow="1" summaryRight="1" showOutlineSymbols="1"/>
    <pageSetUpPr autoPageBreaks="1" fitToPage="0"/>
  </sheetPr>
  <sheetViews>
    <sheetView zoomScale="70" workbookViewId="0">
      <selection activeCell="C10" activeCellId="0" sqref="C10"/>
    </sheetView>
  </sheetViews>
  <sheetFormatPr defaultRowHeight="14.25"/>
  <cols>
    <col customWidth="1" min="1" max="2" width="40.42578125"/>
    <col customWidth="1" min="3" max="3" width="50.5703125"/>
    <col customWidth="1" min="4" max="4" width="45.7109375"/>
    <col customWidth="1" min="5" max="5" width="46"/>
    <col customWidth="1" min="6" max="6" width="45.85546875"/>
    <col customWidth="1" min="7" max="7" width="51.140625"/>
    <col customWidth="1" min="8" max="8" width="43.7109375"/>
    <col customWidth="1" min="9" max="9" width="51"/>
    <col min="10" max="112" style="1" width="9.140625"/>
  </cols>
  <sheetData>
    <row r="1" ht="54" customHeight="1">
      <c r="A1" s="130" t="s">
        <v>71</v>
      </c>
      <c r="B1" s="131"/>
      <c r="C1" s="132"/>
      <c r="D1" s="133"/>
      <c r="E1" s="133"/>
      <c r="F1" s="133"/>
      <c r="G1" s="133"/>
      <c r="H1" s="133"/>
      <c r="I1" s="133"/>
    </row>
    <row r="2">
      <c r="A2" s="5"/>
      <c r="B2" s="5"/>
      <c r="C2" s="5"/>
      <c r="D2" s="5"/>
      <c r="E2" s="5"/>
      <c r="F2" s="5"/>
      <c r="G2" s="5"/>
      <c r="H2" s="5"/>
      <c r="I2" s="5"/>
    </row>
    <row r="3" ht="15">
      <c r="A3" s="134" t="s">
        <v>72</v>
      </c>
      <c r="B3" s="135"/>
      <c r="C3" s="136"/>
      <c r="D3" s="5"/>
      <c r="E3" s="137" t="s">
        <v>73</v>
      </c>
      <c r="F3" s="138"/>
      <c r="G3" s="5"/>
      <c r="H3" s="5"/>
      <c r="I3" s="5"/>
    </row>
    <row r="4">
      <c r="A4" s="139" t="s">
        <v>74</v>
      </c>
      <c r="B4" s="140" t="str">
        <f>КОМ!B18</f>
        <v xml:space="preserve">Беденко Татьяна Николаевна</v>
      </c>
      <c r="C4" s="141"/>
      <c r="D4" s="5"/>
      <c r="E4" s="142" t="s">
        <v>6</v>
      </c>
      <c r="F4" s="143"/>
      <c r="G4" s="5"/>
      <c r="H4" s="5"/>
      <c r="I4" s="5"/>
    </row>
    <row r="5">
      <c r="A5" s="139" t="s">
        <v>19</v>
      </c>
      <c r="B5" s="140" t="str">
        <f>КОМ!C18</f>
        <v xml:space="preserve">заместитель директора по УВР</v>
      </c>
      <c r="C5" s="141"/>
      <c r="D5" s="5"/>
      <c r="E5" s="144" t="s">
        <v>75</v>
      </c>
      <c r="F5" s="145" t="str">
        <f>КОМ!B11</f>
        <v xml:space="preserve">Марцинковская Екатерина Михайловна</v>
      </c>
      <c r="G5" s="5"/>
      <c r="H5" s="5"/>
      <c r="I5" s="5"/>
    </row>
    <row r="6">
      <c r="A6" s="139" t="s">
        <v>11</v>
      </c>
      <c r="B6" s="146"/>
      <c r="C6" s="147"/>
      <c r="D6" s="5"/>
      <c r="E6" s="5"/>
      <c r="F6" s="5"/>
      <c r="G6" s="5"/>
      <c r="H6" s="5"/>
      <c r="I6" s="5"/>
    </row>
    <row r="7">
      <c r="A7" s="148" t="s">
        <v>14</v>
      </c>
      <c r="B7" s="149"/>
      <c r="C7" s="150"/>
      <c r="D7" s="5"/>
      <c r="E7" s="5"/>
      <c r="F7" s="5"/>
      <c r="G7" s="5"/>
      <c r="H7" s="5"/>
      <c r="I7" s="5"/>
    </row>
    <row r="8">
      <c r="A8" s="5"/>
      <c r="B8" s="5"/>
      <c r="C8" s="5"/>
      <c r="D8" s="5"/>
      <c r="E8" s="5"/>
      <c r="F8" s="5"/>
      <c r="G8" s="5"/>
      <c r="H8" s="5"/>
      <c r="I8" s="5"/>
    </row>
    <row r="9" ht="33.75" customHeight="1">
      <c r="A9" s="151" t="s">
        <v>76</v>
      </c>
      <c r="B9" s="152"/>
      <c r="C9" s="152"/>
      <c r="D9" s="152"/>
      <c r="E9" s="152"/>
      <c r="F9" s="153"/>
      <c r="G9" s="154" t="s">
        <v>77</v>
      </c>
      <c r="H9" s="58"/>
      <c r="I9" s="5"/>
    </row>
    <row r="10" ht="73.5" customHeight="1">
      <c r="A10" s="155" t="s">
        <v>78</v>
      </c>
      <c r="B10" s="156" t="s">
        <v>79</v>
      </c>
      <c r="C10" s="157" t="s">
        <v>80</v>
      </c>
      <c r="D10" s="157" t="s">
        <v>37</v>
      </c>
      <c r="E10" s="157" t="s">
        <v>38</v>
      </c>
      <c r="F10" s="158" t="s">
        <v>39</v>
      </c>
      <c r="G10" s="62"/>
      <c r="H10" s="63"/>
      <c r="I10" s="5"/>
    </row>
    <row r="11" ht="180" customHeight="1">
      <c r="A11" s="88" t="str">
        <f>КОМ!A26</f>
        <v xml:space="preserve">Создать условия для реализации программы педагогических мастерских по использованию системы критериального оценивания образовательных результатов  на уроках начального, основного и среднего общего образования в соответствии с ФГОС-21.</v>
      </c>
      <c r="B11" s="159" t="s">
        <v>81</v>
      </c>
      <c r="C11" s="160" t="s">
        <v>82</v>
      </c>
      <c r="D11" s="160" t="s">
        <v>83</v>
      </c>
      <c r="E11" s="160" t="s">
        <v>84</v>
      </c>
      <c r="F11" s="160" t="s">
        <v>85</v>
      </c>
      <c r="G11" s="161"/>
      <c r="H11" s="162"/>
      <c r="I11" s="5"/>
    </row>
    <row r="12" ht="44.25" customHeight="1">
      <c r="A12" s="163">
        <f>'КОМ'!A27</f>
        <v>0</v>
      </c>
      <c r="B12" s="164"/>
      <c r="C12" s="164"/>
      <c r="D12" s="164"/>
      <c r="E12" s="164"/>
      <c r="F12" s="165"/>
      <c r="G12" s="166"/>
      <c r="H12" s="167"/>
      <c r="I12" s="5"/>
    </row>
    <row r="13" ht="44.25" customHeight="1">
      <c r="A13" s="163">
        <f>'КОМ'!A28</f>
        <v>0</v>
      </c>
      <c r="B13" s="164"/>
      <c r="C13" s="164"/>
      <c r="D13" s="164"/>
      <c r="E13" s="164"/>
      <c r="F13" s="165"/>
      <c r="G13" s="166"/>
      <c r="H13" s="167"/>
      <c r="I13" s="5"/>
    </row>
    <row r="14" ht="44.25" customHeight="1">
      <c r="A14" s="163">
        <f>'КОМ'!A29</f>
        <v>0</v>
      </c>
      <c r="B14" s="164"/>
      <c r="C14" s="164"/>
      <c r="D14" s="164"/>
      <c r="E14" s="164"/>
      <c r="F14" s="165"/>
      <c r="G14" s="166"/>
      <c r="H14" s="167"/>
      <c r="I14" s="5"/>
    </row>
    <row r="15" ht="45" customHeight="1">
      <c r="A15" s="163">
        <f>'КОМ'!A30</f>
        <v>0</v>
      </c>
      <c r="B15" s="168"/>
      <c r="C15" s="168"/>
      <c r="D15" s="168"/>
      <c r="E15" s="168"/>
      <c r="F15" s="169"/>
      <c r="G15" s="170"/>
      <c r="H15" s="171"/>
      <c r="I15" s="5"/>
    </row>
    <row r="16" ht="15.75">
      <c r="A16" s="172"/>
      <c r="B16" s="5"/>
      <c r="C16" s="5"/>
      <c r="D16" s="5"/>
      <c r="E16" s="5"/>
      <c r="F16" s="5"/>
      <c r="G16" s="5"/>
      <c r="H16" s="5"/>
      <c r="I16" s="5"/>
    </row>
    <row r="17" ht="15">
      <c r="A17" s="173" t="s">
        <v>86</v>
      </c>
      <c r="B17" s="174"/>
      <c r="C17" s="174"/>
      <c r="D17" s="174"/>
      <c r="E17" s="174"/>
      <c r="F17" s="174"/>
      <c r="G17" s="174"/>
      <c r="H17" s="174"/>
      <c r="I17" s="175"/>
    </row>
    <row r="18" ht="90.75" customHeight="1">
      <c r="A18" s="84" t="s">
        <v>38</v>
      </c>
      <c r="B18" s="85" t="s">
        <v>39</v>
      </c>
      <c r="C18" s="86" t="s">
        <v>47</v>
      </c>
      <c r="D18" s="86" t="s">
        <v>47</v>
      </c>
      <c r="E18" s="86" t="s">
        <v>47</v>
      </c>
      <c r="F18" s="86" t="s">
        <v>47</v>
      </c>
      <c r="G18" s="86" t="s">
        <v>47</v>
      </c>
      <c r="H18" s="86" t="s">
        <v>48</v>
      </c>
      <c r="I18" s="87" t="s">
        <v>87</v>
      </c>
    </row>
    <row r="19" ht="256.5">
      <c r="A19" s="176" t="str">
        <f t="shared" ref="A19:A23" si="2">E11</f>
        <v xml:space="preserve">Создать приказ о формировании групп педагогов участвующих во взаимопосещении уроков. Разработать и утверждить график взаимопосещения уроков с учетом пожеланий и удобства педагогов. Ознакомить педагогов с целями и задачами взаимопосещения для обеспечения понимания важности объективного и конструктивного анализа, а также со схемой анализа урока. Организовать площадку для анализа и обсуждения уроков в формате круглого стола для определения сильных сторон и зон роста педагогов в осуществлении качественной оценочной деятельности. </v>
      </c>
      <c r="B19" s="177" t="str">
        <f t="shared" ref="B19:B23" si="3">F11</f>
        <v xml:space="preserve">Педагоги пониманимают важность объективного и конструктивного анализа урока. Педагоги умеют применять единую схему анализа и овладели навыками объективного анализа уроков на основе схемы. Педагоги демонстрируют готовность к корректировке своей практики на основе полученной обратной связи. Педагоги умеют осуществлять анализ оценочной деятельности педагогов, включая самооценку и взаимооценивание учащихся. Педагоги умеют давать конструктивную обратную связь коллегам, способствующую улучшению педагогической практики. Административная команда создает среду доверия и профессиональной поддержки для обсуждения и анализа уроков.</v>
      </c>
      <c r="C19" s="178" t="s">
        <v>88</v>
      </c>
      <c r="D19" s="179" t="s">
        <v>52</v>
      </c>
      <c r="E19" s="179" t="s">
        <v>53</v>
      </c>
      <c r="F19" s="179" t="s">
        <v>89</v>
      </c>
      <c r="G19" s="179" t="s">
        <v>89</v>
      </c>
      <c r="H19" s="179" t="s">
        <v>90</v>
      </c>
      <c r="I19" s="179" t="s">
        <v>91</v>
      </c>
    </row>
    <row r="20">
      <c r="A20" s="176">
        <f t="shared" si="2"/>
        <v>0</v>
      </c>
      <c r="B20" s="177">
        <f t="shared" si="3"/>
        <v>0</v>
      </c>
      <c r="C20" s="180"/>
      <c r="D20" s="180"/>
      <c r="E20" s="180"/>
      <c r="F20" s="180"/>
      <c r="G20" s="180"/>
      <c r="H20" s="180"/>
      <c r="I20" s="181"/>
    </row>
    <row r="21">
      <c r="A21" s="176">
        <f t="shared" si="2"/>
        <v>0</v>
      </c>
      <c r="B21" s="177">
        <f t="shared" si="3"/>
        <v>0</v>
      </c>
      <c r="C21" s="180"/>
      <c r="D21" s="180"/>
      <c r="E21" s="180"/>
      <c r="F21" s="180"/>
      <c r="G21" s="180"/>
      <c r="H21" s="180"/>
      <c r="I21" s="181"/>
    </row>
    <row r="22">
      <c r="A22" s="176">
        <f t="shared" si="2"/>
        <v>0</v>
      </c>
      <c r="B22" s="177">
        <f t="shared" si="3"/>
        <v>0</v>
      </c>
      <c r="C22" s="180"/>
      <c r="D22" s="180"/>
      <c r="E22" s="180"/>
      <c r="F22" s="180"/>
      <c r="G22" s="180"/>
      <c r="H22" s="180"/>
      <c r="I22" s="181"/>
    </row>
    <row r="23" ht="15.75">
      <c r="A23" s="99">
        <f t="shared" si="2"/>
        <v>0</v>
      </c>
      <c r="B23" s="182">
        <f t="shared" si="3"/>
        <v>0</v>
      </c>
      <c r="C23" s="183"/>
      <c r="D23" s="183"/>
      <c r="E23" s="183"/>
      <c r="F23" s="183"/>
      <c r="G23" s="183"/>
      <c r="H23" s="183"/>
      <c r="I23" s="184"/>
    </row>
    <row r="24" ht="15.75">
      <c r="A24" s="80"/>
      <c r="B24" s="80"/>
      <c r="C24" s="80"/>
      <c r="D24" s="80"/>
      <c r="E24" s="80"/>
      <c r="F24" s="80"/>
      <c r="G24" s="80"/>
      <c r="H24" s="80"/>
      <c r="I24" s="80"/>
    </row>
    <row r="25" ht="15.75">
      <c r="A25" s="80"/>
      <c r="B25" s="80"/>
      <c r="C25" s="185" t="s">
        <v>57</v>
      </c>
      <c r="D25" s="186"/>
      <c r="E25" s="186"/>
      <c r="F25" s="186"/>
      <c r="G25" s="187"/>
      <c r="H25" s="80"/>
      <c r="I25" s="80"/>
    </row>
    <row r="26" ht="15">
      <c r="A26" s="80"/>
      <c r="B26" s="80"/>
      <c r="C26" s="185"/>
      <c r="D26" s="186" t="s">
        <v>58</v>
      </c>
      <c r="E26" s="186"/>
      <c r="F26" s="186"/>
      <c r="G26" s="187"/>
      <c r="H26" s="80"/>
      <c r="I26" s="80"/>
    </row>
    <row r="27" ht="30" customHeight="1">
      <c r="A27" s="80"/>
      <c r="B27" s="80"/>
      <c r="C27" s="126" t="str">
        <f>A19</f>
        <v xml:space="preserve">Создать приказ о формировании групп педагогов участвующих во взаимопосещении уроков. Разработать и утверждить график взаимопосещения уроков с учетом пожеланий и удобства педагогов. Ознакомить педагогов с целями и задачами взаимопосещения для обеспечения понимания важности объективного и конструктивного анализа, а также со схемой анализа урока. Организовать площадку для анализа и обсуждения уроков в формате круглого стола для определения сильных сторон и зон роста педагогов в осуществлении качественной оценочной деятельности. </v>
      </c>
      <c r="D27" s="127"/>
      <c r="E27" s="127"/>
      <c r="F27" s="127"/>
      <c r="G27" s="128"/>
      <c r="H27" s="80"/>
      <c r="I27" s="80"/>
    </row>
    <row r="28" ht="60">
      <c r="A28" s="80"/>
      <c r="B28" s="80"/>
      <c r="C28" s="110" t="str">
        <f>C19</f>
        <v xml:space="preserve">Групповая консультация для руководителей ШМО «Взаимопосещение уроков как инструмент профессионального роста: анализ, оценка, совершенствование» (цели и задачи взаимопосещения )</v>
      </c>
      <c r="D28" s="111" t="str">
        <f>D19</f>
        <v xml:space="preserve">Практическая сессия «Внедрение критериального оценивания: опыт и анализ уроков» (взаимопосещение уроков)</v>
      </c>
      <c r="E28" s="111" t="str">
        <f>E19</f>
        <v xml:space="preserve">Круглый стол «Обратная связь и мониторинг внедрения критериального оценивания» (обсуждение результатов применения критериального оценивания, обмен опытом и корректировка методик на основе обратной связи).</v>
      </c>
      <c r="F28" s="111" t="str">
        <f>F19</f>
        <v> </v>
      </c>
      <c r="G28" s="112" t="str">
        <f>G19</f>
        <v> </v>
      </c>
      <c r="H28" s="80"/>
      <c r="I28" s="80"/>
    </row>
    <row r="29">
      <c r="A29" s="80"/>
      <c r="B29" s="80"/>
      <c r="C29" s="188" t="s">
        <v>92</v>
      </c>
      <c r="D29" s="189" t="s">
        <v>93</v>
      </c>
      <c r="E29" s="189" t="s">
        <v>94</v>
      </c>
      <c r="F29" s="189" t="s">
        <v>69</v>
      </c>
      <c r="G29" s="190" t="s">
        <v>69</v>
      </c>
      <c r="H29" s="80"/>
      <c r="I29" s="80"/>
    </row>
    <row r="30">
      <c r="A30" s="80"/>
      <c r="B30" s="80"/>
      <c r="C30" s="188" t="s">
        <v>95</v>
      </c>
      <c r="D30" s="189" t="s">
        <v>95</v>
      </c>
      <c r="E30" s="189" t="s">
        <v>95</v>
      </c>
      <c r="F30" s="189" t="s">
        <v>95</v>
      </c>
      <c r="G30" s="190" t="s">
        <v>95</v>
      </c>
      <c r="H30" s="80"/>
      <c r="I30" s="80"/>
    </row>
    <row r="31">
      <c r="A31" s="80"/>
      <c r="B31" s="80"/>
      <c r="C31" s="191" t="s">
        <v>67</v>
      </c>
      <c r="D31" s="192" t="s">
        <v>67</v>
      </c>
      <c r="E31" s="192" t="s">
        <v>67</v>
      </c>
      <c r="F31" s="192" t="s">
        <v>67</v>
      </c>
      <c r="G31" s="193" t="s">
        <v>67</v>
      </c>
      <c r="H31" s="80"/>
      <c r="I31" s="80"/>
    </row>
    <row r="32">
      <c r="A32" s="80"/>
      <c r="B32" s="80"/>
      <c r="C32" s="194" t="s">
        <v>68</v>
      </c>
      <c r="D32" s="164" t="s">
        <v>68</v>
      </c>
      <c r="E32" s="164" t="s">
        <v>68</v>
      </c>
      <c r="F32" s="164" t="s">
        <v>68</v>
      </c>
      <c r="G32" s="165" t="s">
        <v>68</v>
      </c>
      <c r="H32" s="80"/>
      <c r="I32" s="80"/>
    </row>
    <row r="33" ht="33.75" customHeight="1">
      <c r="A33" s="80"/>
      <c r="B33" s="80"/>
      <c r="C33" s="120">
        <f>A20</f>
        <v>0</v>
      </c>
      <c r="D33" s="121"/>
      <c r="E33" s="121"/>
      <c r="F33" s="121"/>
      <c r="G33" s="122"/>
      <c r="H33" s="80"/>
      <c r="I33" s="80"/>
    </row>
    <row r="34">
      <c r="A34" s="80"/>
      <c r="B34" s="80"/>
      <c r="C34" s="110">
        <f>C20</f>
        <v>0</v>
      </c>
      <c r="D34" s="110">
        <f>D20</f>
        <v>0</v>
      </c>
      <c r="E34" s="110">
        <f>E20</f>
        <v>0</v>
      </c>
      <c r="F34" s="110">
        <f>F20</f>
        <v>0</v>
      </c>
      <c r="G34" s="123">
        <f>G20</f>
        <v>0</v>
      </c>
      <c r="H34" s="80"/>
      <c r="I34" s="80"/>
    </row>
    <row r="35">
      <c r="A35" s="80"/>
      <c r="B35" s="80"/>
      <c r="C35" s="188" t="s">
        <v>69</v>
      </c>
      <c r="D35" s="189" t="s">
        <v>69</v>
      </c>
      <c r="E35" s="189" t="s">
        <v>69</v>
      </c>
      <c r="F35" s="189" t="s">
        <v>69</v>
      </c>
      <c r="G35" s="190" t="s">
        <v>69</v>
      </c>
      <c r="H35" s="80"/>
      <c r="I35" s="80"/>
    </row>
    <row r="36">
      <c r="A36" s="80"/>
      <c r="B36" s="80"/>
      <c r="C36" s="188" t="s">
        <v>95</v>
      </c>
      <c r="D36" s="189" t="s">
        <v>95</v>
      </c>
      <c r="E36" s="189" t="s">
        <v>95</v>
      </c>
      <c r="F36" s="189" t="s">
        <v>95</v>
      </c>
      <c r="G36" s="190" t="s">
        <v>95</v>
      </c>
      <c r="H36" s="80"/>
      <c r="I36" s="80"/>
    </row>
    <row r="37">
      <c r="A37" s="80"/>
      <c r="B37" s="80"/>
      <c r="C37" s="188" t="s">
        <v>67</v>
      </c>
      <c r="D37" s="189" t="s">
        <v>67</v>
      </c>
      <c r="E37" s="189" t="s">
        <v>67</v>
      </c>
      <c r="F37" s="189" t="s">
        <v>67</v>
      </c>
      <c r="G37" s="190" t="s">
        <v>67</v>
      </c>
      <c r="H37" s="80"/>
      <c r="I37" s="80"/>
    </row>
    <row r="38">
      <c r="A38" s="80"/>
      <c r="B38" s="80"/>
      <c r="C38" s="195" t="s">
        <v>68</v>
      </c>
      <c r="D38" s="168" t="s">
        <v>68</v>
      </c>
      <c r="E38" s="168" t="s">
        <v>68</v>
      </c>
      <c r="F38" s="168" t="s">
        <v>68</v>
      </c>
      <c r="G38" s="169" t="s">
        <v>68</v>
      </c>
      <c r="H38" s="80"/>
      <c r="I38" s="80"/>
    </row>
    <row r="39">
      <c r="A39" s="80"/>
      <c r="B39" s="80"/>
      <c r="C39" s="126">
        <f>A21</f>
        <v>0</v>
      </c>
      <c r="D39" s="127"/>
      <c r="E39" s="127"/>
      <c r="F39" s="127"/>
      <c r="G39" s="128"/>
      <c r="H39" s="80"/>
      <c r="I39" s="80"/>
    </row>
    <row r="40">
      <c r="A40" s="80"/>
      <c r="B40" s="80"/>
      <c r="C40" s="129">
        <f>C21</f>
        <v>0</v>
      </c>
      <c r="D40" s="129">
        <f>D21</f>
        <v>0</v>
      </c>
      <c r="E40" s="129">
        <f>E21</f>
        <v>0</v>
      </c>
      <c r="F40" s="129">
        <f>F21</f>
        <v>0</v>
      </c>
      <c r="G40" s="123">
        <f>G21</f>
        <v>0</v>
      </c>
      <c r="H40" s="80"/>
      <c r="I40" s="80"/>
    </row>
    <row r="41" s="1" customFormat="1">
      <c r="A41" s="80"/>
      <c r="B41" s="80"/>
      <c r="C41" s="188" t="s">
        <v>69</v>
      </c>
      <c r="D41" s="189" t="s">
        <v>69</v>
      </c>
      <c r="E41" s="189" t="s">
        <v>69</v>
      </c>
      <c r="F41" s="189" t="s">
        <v>69</v>
      </c>
      <c r="G41" s="190" t="s">
        <v>69</v>
      </c>
      <c r="H41" s="80"/>
      <c r="I41" s="80"/>
    </row>
    <row r="42" s="1" customFormat="1">
      <c r="A42" s="5"/>
      <c r="B42" s="5"/>
      <c r="C42" s="188" t="s">
        <v>95</v>
      </c>
      <c r="D42" s="189" t="s">
        <v>95</v>
      </c>
      <c r="E42" s="189" t="s">
        <v>95</v>
      </c>
      <c r="F42" s="189" t="s">
        <v>95</v>
      </c>
      <c r="G42" s="190" t="s">
        <v>95</v>
      </c>
      <c r="H42" s="5"/>
      <c r="I42" s="5"/>
    </row>
    <row r="43" s="1" customFormat="1">
      <c r="A43" s="5"/>
      <c r="B43" s="5"/>
      <c r="C43" s="188" t="s">
        <v>67</v>
      </c>
      <c r="D43" s="189" t="s">
        <v>67</v>
      </c>
      <c r="E43" s="189" t="s">
        <v>67</v>
      </c>
      <c r="F43" s="189" t="s">
        <v>67</v>
      </c>
      <c r="G43" s="190" t="s">
        <v>67</v>
      </c>
      <c r="H43" s="5"/>
      <c r="I43" s="5"/>
    </row>
    <row r="44" s="1" customFormat="1">
      <c r="A44" s="5"/>
      <c r="B44" s="5"/>
      <c r="C44" s="195" t="s">
        <v>68</v>
      </c>
      <c r="D44" s="168" t="s">
        <v>68</v>
      </c>
      <c r="E44" s="168" t="s">
        <v>68</v>
      </c>
      <c r="F44" s="168" t="s">
        <v>68</v>
      </c>
      <c r="G44" s="169" t="s">
        <v>68</v>
      </c>
      <c r="H44" s="5"/>
      <c r="I44" s="5"/>
    </row>
    <row r="45" s="1" customFormat="1">
      <c r="A45" s="5"/>
      <c r="B45" s="5"/>
      <c r="C45" s="126">
        <f>A22</f>
        <v>0</v>
      </c>
      <c r="D45" s="127"/>
      <c r="E45" s="127"/>
      <c r="F45" s="127"/>
      <c r="G45" s="128"/>
      <c r="H45" s="5"/>
      <c r="I45" s="5"/>
    </row>
    <row r="46" s="1" customFormat="1">
      <c r="A46" s="5"/>
      <c r="B46" s="5"/>
      <c r="C46" s="123">
        <f>C22</f>
        <v>0</v>
      </c>
      <c r="D46" s="123">
        <f>D22</f>
        <v>0</v>
      </c>
      <c r="E46" s="123">
        <f>E22</f>
        <v>0</v>
      </c>
      <c r="F46" s="123">
        <f>F22</f>
        <v>0</v>
      </c>
      <c r="G46" s="123">
        <f>G22</f>
        <v>0</v>
      </c>
      <c r="H46" s="5"/>
      <c r="I46" s="5"/>
    </row>
    <row r="47" s="1" customFormat="1">
      <c r="A47" s="5"/>
      <c r="B47" s="5"/>
      <c r="C47" s="188" t="s">
        <v>69</v>
      </c>
      <c r="D47" s="189" t="s">
        <v>69</v>
      </c>
      <c r="E47" s="189" t="s">
        <v>69</v>
      </c>
      <c r="F47" s="189" t="s">
        <v>69</v>
      </c>
      <c r="G47" s="190" t="s">
        <v>69</v>
      </c>
      <c r="H47" s="5"/>
      <c r="I47" s="5"/>
    </row>
    <row r="48" s="1" customFormat="1">
      <c r="A48" s="5"/>
      <c r="B48" s="5"/>
      <c r="C48" s="188" t="s">
        <v>95</v>
      </c>
      <c r="D48" s="189" t="s">
        <v>95</v>
      </c>
      <c r="E48" s="189" t="s">
        <v>95</v>
      </c>
      <c r="F48" s="189" t="s">
        <v>95</v>
      </c>
      <c r="G48" s="190" t="s">
        <v>95</v>
      </c>
      <c r="H48" s="5"/>
      <c r="I48" s="5"/>
    </row>
    <row r="49" s="1" customFormat="1">
      <c r="A49" s="5"/>
      <c r="B49" s="5"/>
      <c r="C49" s="188" t="s">
        <v>67</v>
      </c>
      <c r="D49" s="189" t="s">
        <v>67</v>
      </c>
      <c r="E49" s="189" t="s">
        <v>67</v>
      </c>
      <c r="F49" s="189" t="s">
        <v>67</v>
      </c>
      <c r="G49" s="190" t="s">
        <v>67</v>
      </c>
      <c r="H49" s="5"/>
      <c r="I49" s="5"/>
    </row>
    <row r="50" s="1" customFormat="1">
      <c r="A50" s="5"/>
      <c r="B50" s="5"/>
      <c r="C50" s="195" t="s">
        <v>68</v>
      </c>
      <c r="D50" s="168" t="s">
        <v>68</v>
      </c>
      <c r="E50" s="168" t="s">
        <v>68</v>
      </c>
      <c r="F50" s="168" t="s">
        <v>68</v>
      </c>
      <c r="G50" s="169" t="s">
        <v>68</v>
      </c>
      <c r="H50" s="5"/>
      <c r="I50" s="5"/>
    </row>
    <row r="51" s="1" customFormat="1">
      <c r="A51" s="5"/>
      <c r="B51" s="5"/>
      <c r="C51" s="126">
        <f>A23</f>
        <v>0</v>
      </c>
      <c r="D51" s="127"/>
      <c r="E51" s="127"/>
      <c r="F51" s="127"/>
      <c r="G51" s="128"/>
      <c r="H51" s="5"/>
      <c r="I51" s="5"/>
    </row>
    <row r="52" s="1" customFormat="1">
      <c r="A52" s="5"/>
      <c r="B52" s="5"/>
      <c r="C52" s="123">
        <f>C23</f>
        <v>0</v>
      </c>
      <c r="D52" s="123">
        <f>D23</f>
        <v>0</v>
      </c>
      <c r="E52" s="123">
        <f>E23</f>
        <v>0</v>
      </c>
      <c r="F52" s="123">
        <f>F23</f>
        <v>0</v>
      </c>
      <c r="G52" s="123">
        <f>G23</f>
        <v>0</v>
      </c>
      <c r="H52" s="5"/>
      <c r="I52" s="5"/>
    </row>
    <row r="53" s="1" customFormat="1">
      <c r="A53" s="5"/>
      <c r="B53" s="5"/>
      <c r="C53" s="188" t="s">
        <v>69</v>
      </c>
      <c r="D53" s="189" t="s">
        <v>69</v>
      </c>
      <c r="E53" s="189" t="s">
        <v>69</v>
      </c>
      <c r="F53" s="189" t="s">
        <v>69</v>
      </c>
      <c r="G53" s="190" t="s">
        <v>69</v>
      </c>
      <c r="H53" s="5"/>
      <c r="I53" s="5"/>
    </row>
    <row r="54" s="1" customFormat="1">
      <c r="A54" s="5"/>
      <c r="B54" s="5"/>
      <c r="C54" s="188" t="s">
        <v>95</v>
      </c>
      <c r="D54" s="189" t="s">
        <v>95</v>
      </c>
      <c r="E54" s="189" t="s">
        <v>95</v>
      </c>
      <c r="F54" s="189" t="s">
        <v>95</v>
      </c>
      <c r="G54" s="190" t="s">
        <v>95</v>
      </c>
      <c r="H54" s="5"/>
      <c r="I54" s="5"/>
    </row>
    <row r="55" s="1" customFormat="1">
      <c r="A55" s="5"/>
      <c r="B55" s="5"/>
      <c r="C55" s="188" t="s">
        <v>67</v>
      </c>
      <c r="D55" s="189" t="s">
        <v>67</v>
      </c>
      <c r="E55" s="189" t="s">
        <v>67</v>
      </c>
      <c r="F55" s="189" t="s">
        <v>67</v>
      </c>
      <c r="G55" s="190" t="s">
        <v>67</v>
      </c>
      <c r="H55" s="5"/>
      <c r="I55" s="5"/>
    </row>
    <row r="56" s="1" customFormat="1">
      <c r="A56" s="5"/>
      <c r="B56" s="5"/>
      <c r="C56" s="195" t="s">
        <v>68</v>
      </c>
      <c r="D56" s="168" t="s">
        <v>68</v>
      </c>
      <c r="E56" s="168" t="s">
        <v>68</v>
      </c>
      <c r="F56" s="168" t="s">
        <v>68</v>
      </c>
      <c r="G56" s="169" t="s">
        <v>68</v>
      </c>
      <c r="H56" s="5"/>
      <c r="I56" s="5"/>
    </row>
    <row r="57" s="1" customFormat="1">
      <c r="A57" s="5"/>
      <c r="B57" s="5"/>
      <c r="C57" s="5"/>
      <c r="D57" s="5"/>
      <c r="E57" s="5"/>
      <c r="F57" s="5"/>
      <c r="G57" s="5"/>
      <c r="H57" s="5"/>
      <c r="I57" s="5"/>
    </row>
    <row r="58" s="1" customFormat="1">
      <c r="A58" s="5"/>
      <c r="B58" s="5"/>
      <c r="C58" s="5"/>
      <c r="D58" s="5"/>
      <c r="E58" s="5"/>
      <c r="F58" s="5"/>
      <c r="G58" s="5"/>
      <c r="H58" s="5"/>
      <c r="I58" s="5"/>
    </row>
    <row r="59" s="1" customFormat="1">
      <c r="A59" s="5"/>
      <c r="B59" s="5"/>
      <c r="C59" s="5"/>
      <c r="D59" s="5"/>
      <c r="E59" s="5"/>
      <c r="F59" s="5"/>
      <c r="G59" s="5"/>
      <c r="H59" s="5"/>
      <c r="I59" s="5"/>
    </row>
    <row r="60" s="1" customFormat="1">
      <c r="A60" s="5"/>
      <c r="B60" s="5"/>
      <c r="C60" s="5"/>
      <c r="D60" s="5"/>
      <c r="E60" s="5"/>
      <c r="F60" s="5"/>
      <c r="G60" s="5"/>
      <c r="H60" s="5"/>
      <c r="I60" s="5"/>
    </row>
    <row r="61" s="1" customFormat="1">
      <c r="A61" s="5"/>
      <c r="B61" s="5"/>
      <c r="C61" s="5"/>
      <c r="D61" s="5"/>
      <c r="E61" s="5"/>
      <c r="F61" s="5"/>
      <c r="G61" s="5"/>
      <c r="H61" s="5"/>
      <c r="I61" s="5"/>
    </row>
    <row r="62" s="1" customFormat="1">
      <c r="A62" s="5"/>
      <c r="B62" s="5"/>
      <c r="C62" s="5"/>
      <c r="D62" s="5"/>
      <c r="E62" s="5"/>
      <c r="F62" s="5"/>
      <c r="G62" s="5"/>
      <c r="H62" s="5"/>
      <c r="I62" s="5"/>
    </row>
    <row r="63" s="1" customFormat="1">
      <c r="A63" s="5"/>
      <c r="B63" s="5"/>
      <c r="C63" s="5"/>
      <c r="D63" s="5"/>
      <c r="E63" s="5"/>
      <c r="F63" s="5"/>
      <c r="G63" s="5"/>
      <c r="H63" s="5"/>
      <c r="I63" s="5"/>
    </row>
    <row r="64" s="1" customFormat="1">
      <c r="A64" s="5"/>
      <c r="B64" s="5"/>
      <c r="C64" s="5"/>
      <c r="D64" s="5"/>
      <c r="E64" s="5"/>
      <c r="F64" s="5"/>
      <c r="G64" s="5"/>
      <c r="H64" s="5"/>
      <c r="I64" s="5"/>
    </row>
    <row r="65" s="1" customFormat="1">
      <c r="A65" s="5"/>
      <c r="B65" s="5"/>
      <c r="C65" s="5"/>
      <c r="D65" s="5"/>
      <c r="E65" s="5"/>
      <c r="F65" s="5"/>
      <c r="G65" s="5"/>
      <c r="H65" s="5"/>
      <c r="I65" s="5"/>
    </row>
    <row r="66" s="1" customFormat="1">
      <c r="A66" s="5"/>
      <c r="B66" s="5"/>
      <c r="C66" s="5"/>
      <c r="D66" s="5"/>
      <c r="E66" s="5"/>
      <c r="F66" s="5"/>
      <c r="G66" s="5"/>
      <c r="H66" s="5"/>
      <c r="I66" s="5"/>
    </row>
    <row r="67" s="1" customFormat="1">
      <c r="A67" s="5"/>
      <c r="B67" s="5"/>
      <c r="C67" s="5"/>
      <c r="D67" s="5"/>
      <c r="E67" s="5"/>
      <c r="F67" s="5"/>
      <c r="G67" s="5"/>
      <c r="H67" s="5"/>
      <c r="I67" s="5"/>
    </row>
    <row r="68" s="1" customFormat="1">
      <c r="A68" s="5"/>
      <c r="B68" s="5"/>
      <c r="C68" s="5"/>
      <c r="D68" s="5"/>
      <c r="E68" s="5"/>
      <c r="F68" s="5"/>
      <c r="G68" s="5"/>
      <c r="H68" s="5"/>
      <c r="I68" s="5"/>
    </row>
    <row r="69" s="1" customFormat="1">
      <c r="A69" s="5"/>
      <c r="B69" s="5"/>
      <c r="C69" s="5"/>
      <c r="D69" s="5"/>
      <c r="E69" s="5"/>
      <c r="F69" s="5"/>
      <c r="G69" s="5"/>
      <c r="H69" s="5"/>
      <c r="I69" s="5"/>
    </row>
    <row r="70" s="1" customFormat="1">
      <c r="A70" s="5"/>
      <c r="B70" s="5"/>
      <c r="C70" s="5"/>
      <c r="D70" s="5"/>
      <c r="E70" s="5"/>
      <c r="F70" s="5"/>
      <c r="G70" s="5"/>
      <c r="H70" s="5"/>
      <c r="I70" s="5"/>
    </row>
    <row r="71" s="1" customFormat="1">
      <c r="A71" s="5"/>
      <c r="B71" s="5"/>
      <c r="C71" s="5"/>
      <c r="D71" s="5"/>
      <c r="E71" s="5"/>
      <c r="F71" s="5"/>
      <c r="G71" s="5"/>
      <c r="H71" s="5"/>
      <c r="I71" s="5"/>
    </row>
    <row r="72" s="1" customFormat="1">
      <c r="A72" s="5"/>
      <c r="B72" s="5"/>
      <c r="C72" s="5"/>
      <c r="D72" s="5"/>
      <c r="E72" s="5"/>
      <c r="F72" s="5"/>
      <c r="G72" s="5"/>
      <c r="H72" s="5"/>
      <c r="I72" s="5"/>
    </row>
    <row r="73" s="1" customFormat="1">
      <c r="A73" s="5"/>
      <c r="B73" s="5"/>
      <c r="C73" s="5"/>
      <c r="D73" s="5"/>
      <c r="E73" s="5"/>
      <c r="F73" s="5"/>
      <c r="G73" s="5"/>
      <c r="H73" s="5"/>
      <c r="I73" s="5"/>
    </row>
    <row r="74" s="1" customFormat="1">
      <c r="A74" s="5"/>
      <c r="B74" s="5"/>
      <c r="C74" s="5"/>
      <c r="D74" s="5"/>
      <c r="E74" s="5"/>
      <c r="F74" s="5"/>
      <c r="G74" s="5"/>
      <c r="H74" s="5"/>
      <c r="I74" s="5"/>
    </row>
    <row r="75" s="1" customFormat="1">
      <c r="A75" s="5"/>
      <c r="B75" s="5"/>
      <c r="C75" s="5"/>
      <c r="D75" s="5"/>
      <c r="E75" s="5"/>
      <c r="F75" s="5"/>
      <c r="G75" s="5"/>
      <c r="H75" s="5"/>
      <c r="I75" s="5"/>
    </row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</sheetData>
  <mergeCells count="23">
    <mergeCell ref="A1:C1"/>
    <mergeCell ref="A3:C3"/>
    <mergeCell ref="E3:F3"/>
    <mergeCell ref="B4:C4"/>
    <mergeCell ref="E4:F4"/>
    <mergeCell ref="B5:C5"/>
    <mergeCell ref="B6:C6"/>
    <mergeCell ref="B7:C7"/>
    <mergeCell ref="A9:F9"/>
    <mergeCell ref="G9:H10"/>
    <mergeCell ref="G11:H11"/>
    <mergeCell ref="G12:H12"/>
    <mergeCell ref="G13:H13"/>
    <mergeCell ref="G14:H14"/>
    <mergeCell ref="G15:H15"/>
    <mergeCell ref="A17:I17"/>
    <mergeCell ref="C25:G25"/>
    <mergeCell ref="D26:F26"/>
    <mergeCell ref="C27:G27"/>
    <mergeCell ref="C33:G33"/>
    <mergeCell ref="C39:G39"/>
    <mergeCell ref="C45:G45"/>
    <mergeCell ref="C51:G5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0" verticalDpi="0" copies="1"/>
  <headerFooter/>
  <extLst>
    <ext uri="{231B7EB2-2AFC-4442-B178-5FFDF5851E7C}">
      <userProtectedRanges>
        <userProtectedRange name="ИОМ_задачи" sqref="A11:A15">
          <users>
            <user id="1725769422" name="Татьяна Центр"/>
          </users>
        </userProtectedRange>
        <userProtectedRange name="ИОМ_задачи_результат" sqref="A19:B23">
          <users>
            <user id="1725769422" name="Татьяна Центр"/>
          </users>
        </userProtectedRange>
        <userProtectedRange name="ИОМ_меропр_задача_1" sqref="C27:G28">
          <users>
            <user id="1725769422" name="Татьяна Центр"/>
          </users>
        </userProtectedRange>
        <userProtectedRange name="ИОМ_меропр_задача_2" sqref="C33:G34">
          <users>
            <user id="1725769422" name="Татьяна Центр"/>
          </users>
        </userProtectedRange>
        <userProtectedRange name="ИОМ_меропр_задача_3" sqref="C39:G40">
          <users>
            <user id="1725769422" name="Татьяна Центр"/>
          </users>
        </userProtectedRange>
        <userProtectedRange name="ИОМ_меропр_задача_4" sqref="C45:G46">
          <users>
            <user id="1725769422" name="Татьяна Центр"/>
          </users>
        </userProtectedRange>
        <userProtectedRange name="ИОМ_меропр_задача_5" sqref="C51:G52">
          <users>
            <user id="1725769422" name="Татьяна Центр"/>
          </users>
        </userProtectedRange>
      </userProtectedRange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00B050"/>
    <outlinePr applyStyles="0" summaryBelow="1" summaryRight="1" showOutlineSymbols="1"/>
    <pageSetUpPr autoPageBreaks="1" fitToPage="0"/>
  </sheetPr>
  <sheetViews>
    <sheetView topLeftCell="F17" zoomScale="55" workbookViewId="0">
      <selection activeCell="C10" activeCellId="0" sqref="C10"/>
    </sheetView>
  </sheetViews>
  <sheetFormatPr defaultRowHeight="14.25"/>
  <cols>
    <col customWidth="1" min="1" max="2" width="40.42578125"/>
    <col customWidth="1" min="3" max="3" width="50.5703125"/>
    <col customWidth="1" min="4" max="4" width="45.7109375"/>
    <col customWidth="1" min="5" max="5" width="46"/>
    <col customWidth="1" min="6" max="6" width="45.85546875"/>
    <col customWidth="1" min="7" max="7" width="51.140625"/>
    <col customWidth="1" min="8" max="8" width="43.7109375"/>
    <col customWidth="1" min="9" max="9" width="51"/>
    <col min="10" max="112" style="1" width="9.140625"/>
  </cols>
  <sheetData>
    <row r="1" ht="54" customHeight="1">
      <c r="A1" s="130" t="s">
        <v>96</v>
      </c>
      <c r="B1" s="131"/>
      <c r="C1" s="132"/>
      <c r="D1" s="133"/>
      <c r="E1" s="133"/>
      <c r="F1" s="133"/>
      <c r="G1" s="133"/>
      <c r="H1" s="133"/>
      <c r="I1" s="133"/>
      <c r="J1" s="5"/>
      <c r="K1" s="5"/>
      <c r="L1" s="5"/>
      <c r="M1" s="5"/>
      <c r="N1" s="5"/>
    </row>
    <row r="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5">
      <c r="A3" s="134" t="s">
        <v>72</v>
      </c>
      <c r="B3" s="135"/>
      <c r="C3" s="136"/>
      <c r="D3" s="5"/>
      <c r="E3" s="137" t="s">
        <v>73</v>
      </c>
      <c r="F3" s="138"/>
      <c r="G3" s="5"/>
      <c r="H3" s="5"/>
      <c r="I3" s="5"/>
      <c r="J3" s="5"/>
      <c r="K3" s="5"/>
      <c r="L3" s="5"/>
      <c r="M3" s="5"/>
      <c r="N3" s="5"/>
    </row>
    <row r="4">
      <c r="A4" s="139" t="s">
        <v>74</v>
      </c>
      <c r="B4" s="140" t="str">
        <f>КОМ!B19</f>
        <v xml:space="preserve">Марцинковская Екатерина Михайловна</v>
      </c>
      <c r="C4" s="141"/>
      <c r="D4" s="5"/>
      <c r="E4" s="142" t="s">
        <v>6</v>
      </c>
      <c r="F4" s="143"/>
      <c r="G4" s="5"/>
      <c r="H4" s="5"/>
      <c r="I4" s="5"/>
      <c r="J4" s="5"/>
      <c r="K4" s="5"/>
      <c r="L4" s="5"/>
      <c r="M4" s="5"/>
      <c r="N4" s="5"/>
    </row>
    <row r="5">
      <c r="A5" s="139" t="s">
        <v>19</v>
      </c>
      <c r="B5" s="140" t="str">
        <f>КОМ!C19</f>
        <v xml:space="preserve">заместитель директора по УВР</v>
      </c>
      <c r="C5" s="141"/>
      <c r="D5" s="5"/>
      <c r="E5" s="144" t="s">
        <v>75</v>
      </c>
      <c r="F5" s="145" t="str">
        <f>КОМ!B11</f>
        <v xml:space="preserve">Марцинковская Екатерина Михайловна</v>
      </c>
      <c r="G5" s="5"/>
      <c r="H5" s="5"/>
      <c r="I5" s="5"/>
      <c r="J5" s="5"/>
      <c r="K5" s="5"/>
      <c r="L5" s="5"/>
      <c r="M5" s="5"/>
      <c r="N5" s="5"/>
    </row>
    <row r="6">
      <c r="A6" s="139" t="s">
        <v>11</v>
      </c>
      <c r="B6" s="196">
        <v>89504195985</v>
      </c>
      <c r="C6" s="197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>
      <c r="A7" s="148" t="s">
        <v>14</v>
      </c>
      <c r="B7" s="198" t="s">
        <v>21</v>
      </c>
      <c r="C7" s="199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ht="33.75" customHeight="1">
      <c r="A9" s="151" t="s">
        <v>76</v>
      </c>
      <c r="B9" s="152"/>
      <c r="C9" s="152"/>
      <c r="D9" s="152"/>
      <c r="E9" s="152"/>
      <c r="F9" s="153"/>
      <c r="G9" s="154" t="s">
        <v>77</v>
      </c>
      <c r="H9" s="58"/>
      <c r="I9" s="5"/>
      <c r="J9" s="5"/>
      <c r="K9" s="5"/>
      <c r="L9" s="5"/>
      <c r="M9" s="5"/>
      <c r="N9" s="5"/>
    </row>
    <row r="10" ht="73.5" customHeight="1">
      <c r="A10" s="155" t="s">
        <v>78</v>
      </c>
      <c r="B10" s="156" t="s">
        <v>79</v>
      </c>
      <c r="C10" s="157" t="s">
        <v>80</v>
      </c>
      <c r="D10" s="157" t="s">
        <v>37</v>
      </c>
      <c r="E10" s="157" t="s">
        <v>38</v>
      </c>
      <c r="F10" s="158" t="s">
        <v>39</v>
      </c>
      <c r="G10" s="62"/>
      <c r="H10" s="63"/>
      <c r="I10" s="5"/>
      <c r="J10" s="5"/>
      <c r="K10" s="5"/>
      <c r="L10" s="5"/>
      <c r="M10" s="5"/>
      <c r="N10" s="5"/>
    </row>
    <row r="11" ht="180" customHeight="1">
      <c r="A11" s="88" t="str">
        <f>'КОМ'!A26</f>
        <v xml:space="preserve">Создать условия для реализации программы педагогических мастерских по использованию системы критериального оценивания образовательных результатов  на уроках начального, основного и среднего общего образования в соответствии с ФГОС-21.</v>
      </c>
      <c r="B11" s="189" t="s">
        <v>97</v>
      </c>
      <c r="C11" s="189" t="s">
        <v>98</v>
      </c>
      <c r="D11" s="189" t="s">
        <v>99</v>
      </c>
      <c r="E11" s="189" t="s">
        <v>100</v>
      </c>
      <c r="F11" s="190" t="s">
        <v>101</v>
      </c>
      <c r="G11" s="161"/>
      <c r="H11" s="162"/>
      <c r="I11" s="5"/>
      <c r="J11" s="5"/>
      <c r="K11" s="5"/>
      <c r="L11" s="5"/>
      <c r="M11" s="5"/>
      <c r="N11" s="5"/>
    </row>
    <row r="12" ht="44.25" customHeight="1">
      <c r="A12" s="163">
        <f>'КОМ'!A27</f>
        <v>0</v>
      </c>
      <c r="B12" s="164"/>
      <c r="C12" s="164"/>
      <c r="D12" s="164"/>
      <c r="E12" s="164"/>
      <c r="F12" s="165"/>
      <c r="G12" s="166"/>
      <c r="H12" s="167"/>
      <c r="I12" s="5"/>
      <c r="J12" s="5"/>
      <c r="K12" s="5"/>
      <c r="L12" s="5"/>
      <c r="M12" s="5"/>
      <c r="N12" s="5"/>
    </row>
    <row r="13" ht="44.25" customHeight="1">
      <c r="A13" s="163">
        <f>'КОМ'!A28</f>
        <v>0</v>
      </c>
      <c r="B13" s="164"/>
      <c r="C13" s="164"/>
      <c r="D13" s="164"/>
      <c r="E13" s="164"/>
      <c r="F13" s="165"/>
      <c r="G13" s="166"/>
      <c r="H13" s="167"/>
      <c r="I13" s="5"/>
      <c r="J13" s="5"/>
      <c r="K13" s="5"/>
      <c r="L13" s="5"/>
      <c r="M13" s="5"/>
      <c r="N13" s="5"/>
    </row>
    <row r="14" ht="44.25" customHeight="1">
      <c r="A14" s="163">
        <f>'КОМ'!A29</f>
        <v>0</v>
      </c>
      <c r="B14" s="164"/>
      <c r="C14" s="164"/>
      <c r="D14" s="164"/>
      <c r="E14" s="164"/>
      <c r="F14" s="165"/>
      <c r="G14" s="166"/>
      <c r="H14" s="167"/>
      <c r="I14" s="5"/>
      <c r="J14" s="5"/>
      <c r="K14" s="5"/>
      <c r="L14" s="5"/>
      <c r="M14" s="5"/>
      <c r="N14" s="5"/>
    </row>
    <row r="15" ht="45" customHeight="1">
      <c r="A15" s="163">
        <f>'КОМ'!A30</f>
        <v>0</v>
      </c>
      <c r="B15" s="168"/>
      <c r="C15" s="168"/>
      <c r="D15" s="168"/>
      <c r="E15" s="168"/>
      <c r="F15" s="169"/>
      <c r="G15" s="170"/>
      <c r="H15" s="171"/>
      <c r="I15" s="5"/>
      <c r="J15" s="5"/>
      <c r="K15" s="5"/>
      <c r="L15" s="5"/>
      <c r="M15" s="5"/>
      <c r="N15" s="5"/>
    </row>
    <row r="16" ht="15.75">
      <c r="A16" s="172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ht="15">
      <c r="A17" s="173" t="s">
        <v>86</v>
      </c>
      <c r="B17" s="174"/>
      <c r="C17" s="174"/>
      <c r="D17" s="174"/>
      <c r="E17" s="174"/>
      <c r="F17" s="174"/>
      <c r="G17" s="174"/>
      <c r="H17" s="174"/>
      <c r="I17" s="175"/>
      <c r="J17" s="5"/>
      <c r="K17" s="5"/>
      <c r="L17" s="5"/>
      <c r="M17" s="5"/>
      <c r="N17" s="5"/>
    </row>
    <row r="18" ht="90.75" customHeight="1">
      <c r="A18" s="84" t="s">
        <v>38</v>
      </c>
      <c r="B18" s="85" t="s">
        <v>39</v>
      </c>
      <c r="C18" s="86" t="s">
        <v>47</v>
      </c>
      <c r="D18" s="86" t="s">
        <v>47</v>
      </c>
      <c r="E18" s="86" t="s">
        <v>47</v>
      </c>
      <c r="F18" s="86" t="s">
        <v>47</v>
      </c>
      <c r="G18" s="86" t="s">
        <v>47</v>
      </c>
      <c r="H18" s="86" t="s">
        <v>102</v>
      </c>
      <c r="I18" s="87" t="s">
        <v>103</v>
      </c>
      <c r="J18" s="5"/>
      <c r="K18" s="5"/>
      <c r="L18" s="5"/>
      <c r="M18" s="5"/>
      <c r="N18" s="5"/>
    </row>
    <row r="19" ht="213.75">
      <c r="A19" s="176" t="str">
        <f t="shared" ref="A19:A23" si="4">E11</f>
        <v xml:space="preserve">Разработать чек-лист для анализа ТКУ с акцентом на систему оценивания (критериального).
Организовать процесс разработки и анализа ТКУ на соответствие требованиям стандарта и основам критериального оценивания. 
Предложить конкретные способы интеграции критериального оценивания в карты уроков, ориентируясь на разные типы образовательных результатов.
Обеспечить сопровождение педагогов по вопросам улучшения ТКУ в части оценочной деятельности.</v>
      </c>
      <c r="B19" s="177" t="str">
        <f t="shared" ref="B19:B23" si="5">F11</f>
        <v xml:space="preserve">Педагоги применяют чек-лист для анализа ТКУ с акцентом на систему оценивания (критериального).
Педагоги разрабатывают и анализируют ТКУ на соответствие требованиям стандарта и основам критериального оценивания. 
Педагоги применяют критериальное оценивания в картах своих уроков.
Руководители методических объединений организуют сопровождение педагогов по вопросам улучшения ТКУ в части оценочной деятельности через индивидуальные и групповые формы работы.</v>
      </c>
      <c r="C19" s="200" t="s">
        <v>104</v>
      </c>
      <c r="D19" s="200" t="s">
        <v>105</v>
      </c>
      <c r="E19" s="200" t="s">
        <v>106</v>
      </c>
      <c r="F19" s="200" t="s">
        <v>107</v>
      </c>
      <c r="G19" s="200" t="s">
        <v>108</v>
      </c>
      <c r="H19" s="200" t="s">
        <v>109</v>
      </c>
      <c r="I19" s="201" t="s">
        <v>110</v>
      </c>
      <c r="J19" s="5"/>
      <c r="K19" s="5"/>
      <c r="L19" s="5"/>
      <c r="M19" s="5"/>
      <c r="N19" s="5"/>
    </row>
    <row r="20">
      <c r="A20" s="176">
        <f t="shared" si="4"/>
        <v>0</v>
      </c>
      <c r="B20" s="177">
        <f t="shared" si="5"/>
        <v>0</v>
      </c>
      <c r="C20" s="180"/>
      <c r="D20" s="180"/>
      <c r="E20" s="180"/>
      <c r="F20" s="180"/>
      <c r="G20" s="180"/>
      <c r="H20" s="180"/>
      <c r="I20" s="181"/>
      <c r="J20" s="5"/>
      <c r="K20" s="5"/>
      <c r="L20" s="5"/>
      <c r="M20" s="5"/>
      <c r="N20" s="5"/>
    </row>
    <row r="21">
      <c r="A21" s="176">
        <f t="shared" si="4"/>
        <v>0</v>
      </c>
      <c r="B21" s="177">
        <f t="shared" si="5"/>
        <v>0</v>
      </c>
      <c r="C21" s="180"/>
      <c r="D21" s="180"/>
      <c r="E21" s="180"/>
      <c r="F21" s="180"/>
      <c r="G21" s="180"/>
      <c r="H21" s="180"/>
      <c r="I21" s="181"/>
      <c r="J21" s="5"/>
      <c r="K21" s="5"/>
      <c r="L21" s="5"/>
      <c r="M21" s="5"/>
      <c r="N21" s="5"/>
    </row>
    <row r="22">
      <c r="A22" s="176">
        <f t="shared" si="4"/>
        <v>0</v>
      </c>
      <c r="B22" s="177">
        <f t="shared" si="5"/>
        <v>0</v>
      </c>
      <c r="C22" s="180"/>
      <c r="D22" s="180"/>
      <c r="E22" s="180"/>
      <c r="F22" s="180"/>
      <c r="G22" s="180"/>
      <c r="H22" s="180"/>
      <c r="I22" s="181"/>
      <c r="J22" s="5"/>
      <c r="K22" s="5"/>
      <c r="L22" s="5"/>
      <c r="M22" s="5"/>
      <c r="N22" s="5"/>
    </row>
    <row r="23" ht="15.75">
      <c r="A23" s="99">
        <f t="shared" si="4"/>
        <v>0</v>
      </c>
      <c r="B23" s="182">
        <f t="shared" si="5"/>
        <v>0</v>
      </c>
      <c r="C23" s="183"/>
      <c r="D23" s="183"/>
      <c r="E23" s="183"/>
      <c r="F23" s="183"/>
      <c r="G23" s="183"/>
      <c r="H23" s="183"/>
      <c r="I23" s="184"/>
      <c r="J23" s="5"/>
      <c r="K23" s="5"/>
      <c r="L23" s="5"/>
      <c r="M23" s="5"/>
      <c r="N23" s="5"/>
    </row>
    <row r="24" ht="15.75">
      <c r="A24" s="80"/>
      <c r="B24" s="80"/>
      <c r="C24" s="80"/>
      <c r="D24" s="80"/>
      <c r="E24" s="80"/>
      <c r="F24" s="80"/>
      <c r="G24" s="80"/>
      <c r="H24" s="80"/>
      <c r="I24" s="80"/>
      <c r="J24" s="5"/>
      <c r="K24" s="5"/>
      <c r="L24" s="5"/>
      <c r="M24" s="5"/>
      <c r="N24" s="5"/>
    </row>
    <row r="25" ht="15.75">
      <c r="A25" s="80"/>
      <c r="B25" s="80"/>
      <c r="C25" s="185" t="s">
        <v>57</v>
      </c>
      <c r="D25" s="186"/>
      <c r="E25" s="186"/>
      <c r="F25" s="186"/>
      <c r="G25" s="187"/>
      <c r="H25" s="80"/>
      <c r="I25" s="80"/>
      <c r="J25" s="5"/>
      <c r="K25" s="5"/>
      <c r="L25" s="5"/>
      <c r="M25" s="5"/>
      <c r="N25" s="5"/>
    </row>
    <row r="26" ht="15">
      <c r="A26" s="80"/>
      <c r="B26" s="80"/>
      <c r="C26" s="185"/>
      <c r="D26" s="186" t="s">
        <v>58</v>
      </c>
      <c r="E26" s="186"/>
      <c r="F26" s="186"/>
      <c r="G26" s="187"/>
      <c r="H26" s="80"/>
      <c r="I26" s="80"/>
      <c r="J26" s="5"/>
      <c r="K26" s="5"/>
      <c r="L26" s="5"/>
      <c r="M26" s="5"/>
      <c r="N26" s="5"/>
    </row>
    <row r="27" ht="30" customHeight="1">
      <c r="A27" s="80"/>
      <c r="B27" s="80"/>
      <c r="C27" s="126" t="str">
        <f>A19</f>
        <v xml:space="preserve">Разработать чек-лист для анализа ТКУ с акцентом на систему оценивания (критериального).
Организовать процесс разработки и анализа ТКУ на соответствие требованиям стандарта и основам критериального оценивания. 
Предложить конкретные способы интеграции критериального оценивания в карты уроков, ориентируясь на разные типы образовательных результатов.
Обеспечить сопровождение педагогов по вопросам улучшения ТКУ в части оценочной деятельности.</v>
      </c>
      <c r="D27" s="127"/>
      <c r="E27" s="127"/>
      <c r="F27" s="127"/>
      <c r="G27" s="128"/>
      <c r="H27" s="80"/>
      <c r="I27" s="80"/>
      <c r="J27" s="5"/>
      <c r="K27" s="5"/>
      <c r="L27" s="5"/>
      <c r="M27" s="5"/>
      <c r="N27" s="5"/>
    </row>
    <row r="28" ht="48">
      <c r="A28" s="80"/>
      <c r="B28" s="80"/>
      <c r="C28" s="110" t="str">
        <f>C19</f>
        <v xml:space="preserve">Практикум для членов методического совета «Чек-лист для анализа технологических карт уроков: шаг к критериальному оцениванию»</v>
      </c>
      <c r="D28" s="111" t="str">
        <f>D19</f>
        <v xml:space="preserve">Практическая мастерская для учителей НОО «Анализ технологических карт уроков: оценочная деятельность и соответствие стандартам»</v>
      </c>
      <c r="E28" s="111" t="str">
        <f>E19</f>
        <v xml:space="preserve">Практическая мастерская для учителей ООО и СОО «Анализ технологических карт уроков: оценочная деятельность и соответствие стандартам»</v>
      </c>
      <c r="F28" s="111" t="str">
        <f>F19</f>
        <v xml:space="preserve">Практическая сессия «Разработка технологической карты урока с элементами критериального оценивания» (проводится по группам - каждое ШМО отдельно) </v>
      </c>
      <c r="G28" s="112" t="str">
        <f>G19</f>
        <v xml:space="preserve">Круглый стол «Типичные ошибки и лучшие практики в анализе и разработке технологических карт уроков»</v>
      </c>
      <c r="H28" s="80"/>
      <c r="I28" s="80"/>
      <c r="J28" s="5"/>
      <c r="K28" s="5"/>
      <c r="L28" s="5"/>
      <c r="M28" s="5"/>
      <c r="N28" s="5"/>
    </row>
    <row r="29">
      <c r="A29" s="80"/>
      <c r="B29" s="80"/>
      <c r="C29" s="188" t="s">
        <v>111</v>
      </c>
      <c r="D29" s="189" t="s">
        <v>112</v>
      </c>
      <c r="E29" s="189" t="s">
        <v>113</v>
      </c>
      <c r="F29" s="189" t="s">
        <v>114</v>
      </c>
      <c r="G29" s="190" t="s">
        <v>115</v>
      </c>
      <c r="H29" s="80"/>
      <c r="I29" s="80"/>
      <c r="J29" s="5"/>
      <c r="K29" s="5"/>
      <c r="L29" s="5"/>
      <c r="M29" s="5"/>
      <c r="N29" s="5"/>
    </row>
    <row r="30">
      <c r="A30" s="80"/>
      <c r="B30" s="80"/>
      <c r="C30" s="188" t="s">
        <v>95</v>
      </c>
      <c r="D30" s="189" t="s">
        <v>95</v>
      </c>
      <c r="E30" s="189" t="s">
        <v>95</v>
      </c>
      <c r="F30" s="189" t="s">
        <v>95</v>
      </c>
      <c r="G30" s="190" t="s">
        <v>95</v>
      </c>
      <c r="H30" s="80"/>
      <c r="I30" s="80"/>
      <c r="J30" s="5"/>
      <c r="K30" s="5"/>
      <c r="L30" s="5"/>
      <c r="M30" s="5"/>
      <c r="N30" s="5"/>
    </row>
    <row r="31" ht="36">
      <c r="A31" s="80"/>
      <c r="B31" s="80"/>
      <c r="C31" s="191" t="s">
        <v>116</v>
      </c>
      <c r="D31" s="202" t="s">
        <v>117</v>
      </c>
      <c r="E31" s="202" t="s">
        <v>117</v>
      </c>
      <c r="F31" s="202" t="s">
        <v>118</v>
      </c>
      <c r="G31" s="203" t="s">
        <v>119</v>
      </c>
      <c r="H31" s="80"/>
      <c r="I31" s="80"/>
      <c r="J31" s="5"/>
      <c r="K31" s="5"/>
      <c r="L31" s="5"/>
      <c r="M31" s="5"/>
      <c r="N31" s="5"/>
    </row>
    <row r="32">
      <c r="A32" s="80"/>
      <c r="B32" s="80"/>
      <c r="C32" s="194" t="s">
        <v>68</v>
      </c>
      <c r="D32" s="164" t="s">
        <v>68</v>
      </c>
      <c r="E32" s="164" t="s">
        <v>68</v>
      </c>
      <c r="F32" s="164" t="s">
        <v>68</v>
      </c>
      <c r="G32" s="165" t="s">
        <v>68</v>
      </c>
      <c r="H32" s="80"/>
      <c r="I32" s="80"/>
      <c r="J32" s="5"/>
      <c r="K32" s="5"/>
      <c r="L32" s="5"/>
      <c r="M32" s="5"/>
      <c r="N32" s="5"/>
    </row>
    <row r="33" ht="33.75" customHeight="1">
      <c r="A33" s="80"/>
      <c r="B33" s="80"/>
      <c r="C33" s="120">
        <f>A20</f>
        <v>0</v>
      </c>
      <c r="D33" s="121"/>
      <c r="E33" s="121"/>
      <c r="F33" s="121"/>
      <c r="G33" s="122"/>
      <c r="H33" s="80"/>
      <c r="I33" s="80"/>
      <c r="J33" s="5"/>
      <c r="K33" s="5"/>
      <c r="L33" s="5"/>
      <c r="M33" s="5"/>
      <c r="N33" s="5"/>
    </row>
    <row r="34">
      <c r="A34" s="80"/>
      <c r="B34" s="80"/>
      <c r="C34" s="110">
        <f>C20</f>
        <v>0</v>
      </c>
      <c r="D34" s="110">
        <f>D20</f>
        <v>0</v>
      </c>
      <c r="E34" s="110">
        <f>E20</f>
        <v>0</v>
      </c>
      <c r="F34" s="110">
        <f>F20</f>
        <v>0</v>
      </c>
      <c r="G34" s="123">
        <f>G20</f>
        <v>0</v>
      </c>
      <c r="H34" s="80"/>
      <c r="I34" s="80"/>
      <c r="J34" s="5"/>
      <c r="K34" s="5"/>
      <c r="L34" s="5"/>
      <c r="M34" s="5"/>
      <c r="N34" s="5"/>
    </row>
    <row r="35">
      <c r="A35" s="80"/>
      <c r="B35" s="80"/>
      <c r="C35" s="188" t="s">
        <v>69</v>
      </c>
      <c r="D35" s="189" t="s">
        <v>69</v>
      </c>
      <c r="E35" s="189" t="s">
        <v>69</v>
      </c>
      <c r="F35" s="189" t="s">
        <v>69</v>
      </c>
      <c r="G35" s="190" t="s">
        <v>69</v>
      </c>
      <c r="H35" s="80"/>
      <c r="I35" s="80"/>
      <c r="J35" s="5"/>
      <c r="K35" s="5"/>
      <c r="L35" s="5"/>
      <c r="M35" s="5"/>
      <c r="N35" s="5"/>
    </row>
    <row r="36">
      <c r="A36" s="80"/>
      <c r="B36" s="80"/>
      <c r="C36" s="188" t="s">
        <v>95</v>
      </c>
      <c r="D36" s="189" t="s">
        <v>95</v>
      </c>
      <c r="E36" s="189" t="s">
        <v>95</v>
      </c>
      <c r="F36" s="189" t="s">
        <v>95</v>
      </c>
      <c r="G36" s="190" t="s">
        <v>95</v>
      </c>
      <c r="H36" s="80"/>
      <c r="I36" s="80"/>
      <c r="J36" s="5"/>
      <c r="K36" s="5"/>
      <c r="L36" s="5"/>
      <c r="M36" s="5"/>
      <c r="N36" s="5"/>
    </row>
    <row r="37">
      <c r="A37" s="80"/>
      <c r="B37" s="80"/>
      <c r="C37" s="188" t="s">
        <v>67</v>
      </c>
      <c r="D37" s="189" t="s">
        <v>67</v>
      </c>
      <c r="E37" s="189" t="s">
        <v>67</v>
      </c>
      <c r="F37" s="189" t="s">
        <v>67</v>
      </c>
      <c r="G37" s="190" t="s">
        <v>67</v>
      </c>
      <c r="H37" s="80"/>
      <c r="I37" s="80"/>
      <c r="J37" s="5"/>
      <c r="K37" s="5"/>
      <c r="L37" s="5"/>
      <c r="M37" s="5"/>
      <c r="N37" s="5"/>
    </row>
    <row r="38">
      <c r="A38" s="80"/>
      <c r="B38" s="80"/>
      <c r="C38" s="195" t="s">
        <v>68</v>
      </c>
      <c r="D38" s="168" t="s">
        <v>68</v>
      </c>
      <c r="E38" s="168" t="s">
        <v>68</v>
      </c>
      <c r="F38" s="168" t="s">
        <v>68</v>
      </c>
      <c r="G38" s="169" t="s">
        <v>68</v>
      </c>
      <c r="H38" s="80"/>
      <c r="I38" s="80"/>
      <c r="J38" s="5"/>
      <c r="K38" s="5"/>
      <c r="L38" s="5"/>
      <c r="M38" s="5"/>
      <c r="N38" s="5"/>
    </row>
    <row r="39">
      <c r="A39" s="80"/>
      <c r="B39" s="80"/>
      <c r="C39" s="126">
        <f>A21</f>
        <v>0</v>
      </c>
      <c r="D39" s="127"/>
      <c r="E39" s="127"/>
      <c r="F39" s="127"/>
      <c r="G39" s="128"/>
      <c r="H39" s="80"/>
      <c r="I39" s="80"/>
      <c r="J39" s="5"/>
      <c r="K39" s="5"/>
      <c r="L39" s="5"/>
      <c r="M39" s="5"/>
      <c r="N39" s="5"/>
    </row>
    <row r="40">
      <c r="A40" s="80"/>
      <c r="B40" s="80"/>
      <c r="C40" s="129">
        <f>C21</f>
        <v>0</v>
      </c>
      <c r="D40" s="129">
        <f>D21</f>
        <v>0</v>
      </c>
      <c r="E40" s="129">
        <f>E21</f>
        <v>0</v>
      </c>
      <c r="F40" s="129">
        <f>F21</f>
        <v>0</v>
      </c>
      <c r="G40" s="123">
        <f>G21</f>
        <v>0</v>
      </c>
      <c r="H40" s="80"/>
      <c r="I40" s="80"/>
      <c r="J40" s="5"/>
      <c r="K40" s="5"/>
      <c r="L40" s="5"/>
      <c r="M40" s="5"/>
      <c r="N40" s="5"/>
    </row>
    <row r="41" s="1" customFormat="1">
      <c r="A41" s="80"/>
      <c r="B41" s="80"/>
      <c r="C41" s="188" t="s">
        <v>69</v>
      </c>
      <c r="D41" s="189" t="s">
        <v>69</v>
      </c>
      <c r="E41" s="189" t="s">
        <v>69</v>
      </c>
      <c r="F41" s="189" t="s">
        <v>69</v>
      </c>
      <c r="G41" s="190" t="s">
        <v>69</v>
      </c>
      <c r="H41" s="80"/>
      <c r="I41" s="80"/>
      <c r="J41" s="5"/>
      <c r="K41" s="5"/>
      <c r="L41" s="5"/>
      <c r="M41" s="5"/>
      <c r="N41" s="5"/>
    </row>
    <row r="42" s="1" customFormat="1">
      <c r="A42" s="5"/>
      <c r="B42" s="5"/>
      <c r="C42" s="188" t="s">
        <v>95</v>
      </c>
      <c r="D42" s="189" t="s">
        <v>95</v>
      </c>
      <c r="E42" s="189" t="s">
        <v>95</v>
      </c>
      <c r="F42" s="189" t="s">
        <v>95</v>
      </c>
      <c r="G42" s="190" t="s">
        <v>95</v>
      </c>
      <c r="H42" s="5"/>
      <c r="I42" s="5"/>
      <c r="J42" s="5"/>
      <c r="K42" s="5"/>
      <c r="L42" s="5"/>
      <c r="M42" s="5"/>
      <c r="N42" s="5"/>
    </row>
    <row r="43" s="1" customFormat="1">
      <c r="A43" s="5"/>
      <c r="B43" s="5"/>
      <c r="C43" s="188" t="s">
        <v>67</v>
      </c>
      <c r="D43" s="189" t="s">
        <v>67</v>
      </c>
      <c r="E43" s="189" t="s">
        <v>67</v>
      </c>
      <c r="F43" s="189" t="s">
        <v>67</v>
      </c>
      <c r="G43" s="190" t="s">
        <v>67</v>
      </c>
      <c r="H43" s="5"/>
      <c r="I43" s="5"/>
      <c r="J43" s="5"/>
      <c r="K43" s="5"/>
      <c r="L43" s="5"/>
      <c r="M43" s="5"/>
      <c r="N43" s="5"/>
    </row>
    <row r="44" s="1" customFormat="1">
      <c r="A44" s="5"/>
      <c r="B44" s="5"/>
      <c r="C44" s="195" t="s">
        <v>68</v>
      </c>
      <c r="D44" s="168" t="s">
        <v>68</v>
      </c>
      <c r="E44" s="168" t="s">
        <v>68</v>
      </c>
      <c r="F44" s="168" t="s">
        <v>68</v>
      </c>
      <c r="G44" s="169" t="s">
        <v>68</v>
      </c>
      <c r="H44" s="5"/>
      <c r="I44" s="5"/>
      <c r="J44" s="5"/>
      <c r="K44" s="5"/>
      <c r="L44" s="5"/>
      <c r="M44" s="5"/>
      <c r="N44" s="5"/>
    </row>
    <row r="45" s="1" customFormat="1">
      <c r="A45" s="5"/>
      <c r="B45" s="5"/>
      <c r="C45" s="126">
        <f>A22</f>
        <v>0</v>
      </c>
      <c r="D45" s="127"/>
      <c r="E45" s="127"/>
      <c r="F45" s="127"/>
      <c r="G45" s="128"/>
      <c r="H45" s="5"/>
      <c r="I45" s="5"/>
      <c r="J45" s="5"/>
      <c r="K45" s="5"/>
      <c r="L45" s="5"/>
      <c r="M45" s="5"/>
      <c r="N45" s="5"/>
    </row>
    <row r="46" s="1" customFormat="1">
      <c r="A46" s="5"/>
      <c r="B46" s="5"/>
      <c r="C46" s="123">
        <f>C22</f>
        <v>0</v>
      </c>
      <c r="D46" s="123">
        <f>D22</f>
        <v>0</v>
      </c>
      <c r="E46" s="123">
        <f>E22</f>
        <v>0</v>
      </c>
      <c r="F46" s="123">
        <f>F22</f>
        <v>0</v>
      </c>
      <c r="G46" s="123">
        <f>G22</f>
        <v>0</v>
      </c>
      <c r="H46" s="5"/>
      <c r="I46" s="5"/>
      <c r="J46" s="5"/>
      <c r="K46" s="5"/>
      <c r="L46" s="5"/>
      <c r="M46" s="5"/>
      <c r="N46" s="5"/>
    </row>
    <row r="47" s="1" customFormat="1">
      <c r="A47" s="5"/>
      <c r="B47" s="5"/>
      <c r="C47" s="188" t="s">
        <v>69</v>
      </c>
      <c r="D47" s="189" t="s">
        <v>69</v>
      </c>
      <c r="E47" s="189" t="s">
        <v>69</v>
      </c>
      <c r="F47" s="189" t="s">
        <v>69</v>
      </c>
      <c r="G47" s="190" t="s">
        <v>69</v>
      </c>
      <c r="H47" s="5"/>
      <c r="I47" s="5"/>
      <c r="J47" s="5"/>
      <c r="K47" s="5"/>
      <c r="L47" s="5"/>
      <c r="M47" s="5"/>
      <c r="N47" s="5"/>
    </row>
    <row r="48" s="1" customFormat="1">
      <c r="A48" s="5"/>
      <c r="B48" s="5"/>
      <c r="C48" s="188" t="s">
        <v>95</v>
      </c>
      <c r="D48" s="189" t="s">
        <v>95</v>
      </c>
      <c r="E48" s="189" t="s">
        <v>95</v>
      </c>
      <c r="F48" s="189" t="s">
        <v>95</v>
      </c>
      <c r="G48" s="190" t="s">
        <v>95</v>
      </c>
      <c r="H48" s="5"/>
      <c r="I48" s="5"/>
      <c r="J48" s="5"/>
      <c r="K48" s="5"/>
      <c r="L48" s="5"/>
      <c r="M48" s="5"/>
      <c r="N48" s="5"/>
    </row>
    <row r="49" s="1" customFormat="1">
      <c r="A49" s="5"/>
      <c r="B49" s="5"/>
      <c r="C49" s="188" t="s">
        <v>67</v>
      </c>
      <c r="D49" s="189" t="s">
        <v>67</v>
      </c>
      <c r="E49" s="189" t="s">
        <v>67</v>
      </c>
      <c r="F49" s="189" t="s">
        <v>67</v>
      </c>
      <c r="G49" s="190" t="s">
        <v>67</v>
      </c>
      <c r="H49" s="5"/>
      <c r="I49" s="5"/>
      <c r="J49" s="5"/>
      <c r="K49" s="5"/>
      <c r="L49" s="5"/>
      <c r="M49" s="5"/>
      <c r="N49" s="5"/>
    </row>
    <row r="50" s="1" customFormat="1">
      <c r="A50" s="5"/>
      <c r="B50" s="5"/>
      <c r="C50" s="195" t="s">
        <v>68</v>
      </c>
      <c r="D50" s="168" t="s">
        <v>68</v>
      </c>
      <c r="E50" s="168" t="s">
        <v>68</v>
      </c>
      <c r="F50" s="168" t="s">
        <v>68</v>
      </c>
      <c r="G50" s="169" t="s">
        <v>68</v>
      </c>
      <c r="H50" s="5"/>
      <c r="I50" s="5"/>
      <c r="J50" s="5"/>
      <c r="K50" s="5"/>
      <c r="L50" s="5"/>
      <c r="M50" s="5"/>
      <c r="N50" s="5"/>
    </row>
    <row r="51" s="1" customFormat="1">
      <c r="A51" s="5"/>
      <c r="B51" s="5"/>
      <c r="C51" s="126">
        <f>A23</f>
        <v>0</v>
      </c>
      <c r="D51" s="127"/>
      <c r="E51" s="127"/>
      <c r="F51" s="127"/>
      <c r="G51" s="128"/>
      <c r="H51" s="5"/>
      <c r="I51" s="5"/>
      <c r="J51" s="5"/>
      <c r="K51" s="5"/>
      <c r="L51" s="5"/>
      <c r="M51" s="5"/>
      <c r="N51" s="5"/>
    </row>
    <row r="52" s="1" customFormat="1">
      <c r="A52" s="5"/>
      <c r="B52" s="5"/>
      <c r="C52" s="123">
        <f>C23</f>
        <v>0</v>
      </c>
      <c r="D52" s="123">
        <f>D23</f>
        <v>0</v>
      </c>
      <c r="E52" s="123">
        <f>E23</f>
        <v>0</v>
      </c>
      <c r="F52" s="123">
        <f>F23</f>
        <v>0</v>
      </c>
      <c r="G52" s="123">
        <f>G23</f>
        <v>0</v>
      </c>
      <c r="H52" s="5"/>
      <c r="I52" s="5"/>
      <c r="J52" s="5"/>
      <c r="K52" s="5"/>
      <c r="L52" s="5"/>
      <c r="M52" s="5"/>
      <c r="N52" s="5"/>
    </row>
    <row r="53" s="1" customFormat="1">
      <c r="A53" s="5"/>
      <c r="B53" s="5"/>
      <c r="C53" s="188" t="s">
        <v>69</v>
      </c>
      <c r="D53" s="189" t="s">
        <v>69</v>
      </c>
      <c r="E53" s="189" t="s">
        <v>69</v>
      </c>
      <c r="F53" s="189" t="s">
        <v>69</v>
      </c>
      <c r="G53" s="190" t="s">
        <v>69</v>
      </c>
      <c r="H53" s="5"/>
      <c r="I53" s="5"/>
      <c r="J53" s="5"/>
      <c r="K53" s="5"/>
      <c r="L53" s="5"/>
      <c r="M53" s="5"/>
      <c r="N53" s="5"/>
    </row>
    <row r="54" s="1" customFormat="1">
      <c r="A54" s="5"/>
      <c r="B54" s="5"/>
      <c r="C54" s="188" t="s">
        <v>95</v>
      </c>
      <c r="D54" s="189" t="s">
        <v>95</v>
      </c>
      <c r="E54" s="189" t="s">
        <v>95</v>
      </c>
      <c r="F54" s="189" t="s">
        <v>95</v>
      </c>
      <c r="G54" s="190" t="s">
        <v>95</v>
      </c>
      <c r="H54" s="5"/>
      <c r="I54" s="5"/>
      <c r="J54" s="5"/>
      <c r="K54" s="5"/>
      <c r="L54" s="5"/>
      <c r="M54" s="5"/>
      <c r="N54" s="5"/>
    </row>
    <row r="55" s="1" customFormat="1">
      <c r="A55" s="5"/>
      <c r="B55" s="5"/>
      <c r="C55" s="188" t="s">
        <v>67</v>
      </c>
      <c r="D55" s="189" t="s">
        <v>67</v>
      </c>
      <c r="E55" s="189" t="s">
        <v>67</v>
      </c>
      <c r="F55" s="189" t="s">
        <v>67</v>
      </c>
      <c r="G55" s="190" t="s">
        <v>67</v>
      </c>
      <c r="H55" s="5"/>
      <c r="I55" s="5"/>
      <c r="J55" s="5"/>
      <c r="K55" s="5"/>
      <c r="L55" s="5"/>
      <c r="M55" s="5"/>
      <c r="N55" s="5"/>
    </row>
    <row r="56" s="1" customFormat="1">
      <c r="A56" s="5"/>
      <c r="B56" s="5"/>
      <c r="C56" s="195" t="s">
        <v>68</v>
      </c>
      <c r="D56" s="168" t="s">
        <v>68</v>
      </c>
      <c r="E56" s="168" t="s">
        <v>68</v>
      </c>
      <c r="F56" s="168" t="s">
        <v>68</v>
      </c>
      <c r="G56" s="169" t="s">
        <v>68</v>
      </c>
      <c r="H56" s="5"/>
      <c r="I56" s="5"/>
      <c r="J56" s="5"/>
      <c r="K56" s="5"/>
      <c r="L56" s="5"/>
      <c r="M56" s="5"/>
      <c r="N56" s="5"/>
    </row>
    <row r="57" s="1" customForma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="1" customForma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="1" customForma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="1" customForma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="1" customForma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="1" customForma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="1" customForma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</sheetData>
  <mergeCells count="23">
    <mergeCell ref="A1:C1"/>
    <mergeCell ref="A3:C3"/>
    <mergeCell ref="E3:F3"/>
    <mergeCell ref="B4:C4"/>
    <mergeCell ref="E4:F4"/>
    <mergeCell ref="B5:C5"/>
    <mergeCell ref="B6:C6"/>
    <mergeCell ref="B7:C7"/>
    <mergeCell ref="A9:F9"/>
    <mergeCell ref="G9:H10"/>
    <mergeCell ref="G11:H11"/>
    <mergeCell ref="G12:H12"/>
    <mergeCell ref="G13:H13"/>
    <mergeCell ref="G14:H14"/>
    <mergeCell ref="G15:H15"/>
    <mergeCell ref="A17:I17"/>
    <mergeCell ref="C25:G25"/>
    <mergeCell ref="D26:F26"/>
    <mergeCell ref="C27:G27"/>
    <mergeCell ref="C33:G33"/>
    <mergeCell ref="C39:G39"/>
    <mergeCell ref="C45:G45"/>
    <mergeCell ref="C51:G51"/>
  </mergeCells>
  <hyperlinks>
    <hyperlink r:id="rId1" ref="B7:C7"/>
  </hyperlink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0" verticalDpi="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00B050"/>
    <outlinePr applyStyles="0" summaryBelow="1" summaryRight="1" showOutlineSymbols="1"/>
    <pageSetUpPr autoPageBreaks="1" fitToPage="0"/>
  </sheetPr>
  <sheetViews>
    <sheetView zoomScale="55" workbookViewId="0">
      <selection activeCell="C10" activeCellId="0" sqref="C10"/>
    </sheetView>
  </sheetViews>
  <sheetFormatPr defaultRowHeight="14.25"/>
  <cols>
    <col customWidth="1" min="1" max="2" width="40.42578125"/>
    <col customWidth="1" min="3" max="3" width="50.5703125"/>
    <col customWidth="1" min="4" max="4" width="45.7109375"/>
    <col customWidth="1" min="5" max="5" width="46"/>
    <col customWidth="1" min="6" max="6" width="45.85546875"/>
    <col customWidth="1" min="7" max="7" width="51.140625"/>
    <col customWidth="1" min="8" max="8" width="43.7109375"/>
    <col customWidth="1" min="9" max="9" width="51"/>
    <col min="10" max="112" style="1" width="9.140625"/>
  </cols>
  <sheetData>
    <row r="1" ht="54" customHeight="1">
      <c r="A1" s="130" t="s">
        <v>120</v>
      </c>
      <c r="B1" s="131"/>
      <c r="C1" s="132"/>
      <c r="D1" s="133"/>
      <c r="E1" s="133"/>
      <c r="F1" s="133"/>
      <c r="G1" s="133"/>
      <c r="H1" s="133"/>
      <c r="I1" s="133"/>
      <c r="J1" s="5"/>
      <c r="K1" s="5"/>
    </row>
    <row r="2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ht="15">
      <c r="A3" s="134" t="s">
        <v>72</v>
      </c>
      <c r="B3" s="135"/>
      <c r="C3" s="136"/>
      <c r="D3" s="5"/>
      <c r="E3" s="137" t="s">
        <v>73</v>
      </c>
      <c r="F3" s="138"/>
      <c r="G3" s="5"/>
      <c r="H3" s="5"/>
      <c r="I3" s="5"/>
      <c r="J3" s="5"/>
      <c r="K3" s="5"/>
    </row>
    <row r="4">
      <c r="A4" s="139" t="s">
        <v>74</v>
      </c>
      <c r="B4" s="140" t="str">
        <f>КОМ!B20</f>
        <v xml:space="preserve">Ковалева Валентина Георгиевна</v>
      </c>
      <c r="C4" s="141"/>
      <c r="D4" s="5"/>
      <c r="E4" s="142" t="s">
        <v>6</v>
      </c>
      <c r="F4" s="143"/>
      <c r="G4" s="5"/>
      <c r="H4" s="5"/>
      <c r="I4" s="5"/>
      <c r="J4" s="5"/>
      <c r="K4" s="5"/>
    </row>
    <row r="5">
      <c r="A5" s="139" t="s">
        <v>19</v>
      </c>
      <c r="B5" s="140" t="str">
        <f>КОМ!C20</f>
        <v xml:space="preserve">заместитель директора по ВР</v>
      </c>
      <c r="C5" s="141"/>
      <c r="D5" s="5"/>
      <c r="E5" s="144" t="s">
        <v>75</v>
      </c>
      <c r="F5" s="145" t="str">
        <f>КОМ!B11</f>
        <v xml:space="preserve">Марцинковская Екатерина Михайловна</v>
      </c>
      <c r="G5" s="5"/>
      <c r="H5" s="5"/>
      <c r="I5" s="5"/>
      <c r="J5" s="5"/>
      <c r="K5" s="5"/>
    </row>
    <row r="6">
      <c r="A6" s="139" t="s">
        <v>11</v>
      </c>
      <c r="B6" s="146"/>
      <c r="C6" s="147"/>
      <c r="D6" s="5"/>
      <c r="E6" s="5"/>
      <c r="F6" s="5"/>
      <c r="G6" s="5"/>
      <c r="H6" s="5"/>
      <c r="I6" s="5"/>
      <c r="J6" s="5"/>
      <c r="K6" s="5"/>
    </row>
    <row r="7">
      <c r="A7" s="148" t="s">
        <v>14</v>
      </c>
      <c r="B7" s="149"/>
      <c r="C7" s="150"/>
      <c r="D7" s="5"/>
      <c r="E7" s="5"/>
      <c r="F7" s="5"/>
      <c r="G7" s="5"/>
      <c r="H7" s="5"/>
      <c r="I7" s="5"/>
      <c r="J7" s="5"/>
      <c r="K7" s="5"/>
    </row>
    <row r="8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ht="33.75" customHeight="1">
      <c r="A9" s="151" t="s">
        <v>121</v>
      </c>
      <c r="B9" s="152"/>
      <c r="C9" s="152"/>
      <c r="D9" s="152"/>
      <c r="E9" s="152"/>
      <c r="F9" s="153"/>
      <c r="G9" s="154" t="s">
        <v>77</v>
      </c>
      <c r="H9" s="58"/>
      <c r="I9" s="5"/>
      <c r="J9" s="5"/>
      <c r="K9" s="5"/>
    </row>
    <row r="10" ht="73.5" customHeight="1">
      <c r="A10" s="155" t="s">
        <v>78</v>
      </c>
      <c r="B10" s="156" t="s">
        <v>79</v>
      </c>
      <c r="C10" s="157" t="s">
        <v>80</v>
      </c>
      <c r="D10" s="157" t="s">
        <v>37</v>
      </c>
      <c r="E10" s="157" t="s">
        <v>38</v>
      </c>
      <c r="F10" s="158" t="s">
        <v>39</v>
      </c>
      <c r="G10" s="62"/>
      <c r="H10" s="63"/>
      <c r="I10" s="5"/>
      <c r="J10" s="5"/>
      <c r="K10" s="5"/>
    </row>
    <row r="11" ht="180" customHeight="1">
      <c r="A11" s="88" t="str">
        <f>КОМ!A26</f>
        <v xml:space="preserve">Создать условия для реализации программы педагогических мастерских по использованию системы критериального оценивания образовательных результатов  на уроках начального, основного и среднего общего образования в соответствии с ФГОС-21.</v>
      </c>
      <c r="B11" s="189"/>
      <c r="C11" s="189"/>
      <c r="D11" s="189"/>
      <c r="E11" s="189"/>
      <c r="F11" s="190"/>
      <c r="G11" s="161"/>
      <c r="H11" s="162"/>
      <c r="I11" s="5"/>
      <c r="J11" s="5"/>
      <c r="K11" s="5"/>
    </row>
    <row r="12" ht="44.25" customHeight="1">
      <c r="A12" s="163">
        <f>'КОМ'!A27</f>
        <v>0</v>
      </c>
      <c r="B12" s="164"/>
      <c r="C12" s="164"/>
      <c r="D12" s="164"/>
      <c r="E12" s="164"/>
      <c r="F12" s="165"/>
      <c r="G12" s="166"/>
      <c r="H12" s="167"/>
      <c r="I12" s="5"/>
      <c r="J12" s="5"/>
      <c r="K12" s="5"/>
    </row>
    <row r="13" ht="44.25" customHeight="1">
      <c r="A13" s="163">
        <f>'КОМ'!A28</f>
        <v>0</v>
      </c>
      <c r="B13" s="164"/>
      <c r="C13" s="164"/>
      <c r="D13" s="164"/>
      <c r="E13" s="164"/>
      <c r="F13" s="165"/>
      <c r="G13" s="166"/>
      <c r="H13" s="167"/>
      <c r="I13" s="5"/>
      <c r="J13" s="5"/>
      <c r="K13" s="5"/>
    </row>
    <row r="14" ht="44.25" customHeight="1">
      <c r="A14" s="163">
        <f>'КОМ'!A29</f>
        <v>0</v>
      </c>
      <c r="B14" s="164"/>
      <c r="C14" s="164"/>
      <c r="D14" s="164"/>
      <c r="E14" s="164"/>
      <c r="F14" s="165"/>
      <c r="G14" s="166"/>
      <c r="H14" s="167"/>
      <c r="I14" s="5"/>
      <c r="J14" s="5"/>
      <c r="K14" s="5"/>
    </row>
    <row r="15" ht="45" customHeight="1">
      <c r="A15" s="163">
        <f>'КОМ'!A30</f>
        <v>0</v>
      </c>
      <c r="B15" s="168"/>
      <c r="C15" s="168"/>
      <c r="D15" s="168"/>
      <c r="E15" s="168"/>
      <c r="F15" s="169"/>
      <c r="G15" s="170"/>
      <c r="H15" s="171"/>
      <c r="I15" s="5"/>
      <c r="J15" s="5"/>
      <c r="K15" s="5"/>
    </row>
    <row r="16" ht="15.75">
      <c r="A16" s="172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ht="15">
      <c r="A17" s="173" t="s">
        <v>86</v>
      </c>
      <c r="B17" s="174"/>
      <c r="C17" s="174"/>
      <c r="D17" s="174"/>
      <c r="E17" s="174"/>
      <c r="F17" s="174"/>
      <c r="G17" s="174"/>
      <c r="H17" s="174"/>
      <c r="I17" s="175"/>
      <c r="J17" s="5"/>
      <c r="K17" s="5"/>
    </row>
    <row r="18" ht="90.75" customHeight="1">
      <c r="A18" s="84" t="s">
        <v>38</v>
      </c>
      <c r="B18" s="85" t="s">
        <v>39</v>
      </c>
      <c r="C18" s="86" t="s">
        <v>47</v>
      </c>
      <c r="D18" s="86" t="s">
        <v>47</v>
      </c>
      <c r="E18" s="86" t="s">
        <v>47</v>
      </c>
      <c r="F18" s="86" t="s">
        <v>47</v>
      </c>
      <c r="G18" s="86" t="s">
        <v>47</v>
      </c>
      <c r="H18" s="86" t="s">
        <v>48</v>
      </c>
      <c r="I18" s="87" t="s">
        <v>87</v>
      </c>
      <c r="J18" s="5"/>
      <c r="K18" s="5"/>
    </row>
    <row r="19">
      <c r="A19" s="176">
        <f t="shared" ref="A19:A23" si="6">E11</f>
        <v>0</v>
      </c>
      <c r="B19" s="177">
        <f t="shared" ref="B19:B23" si="7">F11</f>
        <v>0</v>
      </c>
      <c r="C19" s="200"/>
      <c r="D19" s="200"/>
      <c r="E19" s="200"/>
      <c r="F19" s="200"/>
      <c r="G19" s="200"/>
      <c r="H19" s="200"/>
      <c r="I19" s="201"/>
      <c r="J19" s="5"/>
      <c r="K19" s="5"/>
    </row>
    <row r="20">
      <c r="A20" s="176">
        <f t="shared" si="6"/>
        <v>0</v>
      </c>
      <c r="B20" s="177">
        <f t="shared" si="7"/>
        <v>0</v>
      </c>
      <c r="C20" s="180"/>
      <c r="D20" s="180"/>
      <c r="E20" s="180"/>
      <c r="F20" s="180"/>
      <c r="G20" s="180"/>
      <c r="H20" s="180"/>
      <c r="I20" s="181"/>
      <c r="J20" s="5"/>
      <c r="K20" s="5"/>
    </row>
    <row r="21">
      <c r="A21" s="176">
        <f t="shared" si="6"/>
        <v>0</v>
      </c>
      <c r="B21" s="177">
        <f t="shared" si="7"/>
        <v>0</v>
      </c>
      <c r="C21" s="180"/>
      <c r="D21" s="180"/>
      <c r="E21" s="180"/>
      <c r="F21" s="180"/>
      <c r="G21" s="180"/>
      <c r="H21" s="180"/>
      <c r="I21" s="181"/>
      <c r="J21" s="5"/>
      <c r="K21" s="5"/>
    </row>
    <row r="22">
      <c r="A22" s="176">
        <f t="shared" si="6"/>
        <v>0</v>
      </c>
      <c r="B22" s="177">
        <f t="shared" si="7"/>
        <v>0</v>
      </c>
      <c r="C22" s="180"/>
      <c r="D22" s="180"/>
      <c r="E22" s="180"/>
      <c r="F22" s="180"/>
      <c r="G22" s="180"/>
      <c r="H22" s="180"/>
      <c r="I22" s="181"/>
      <c r="J22" s="5"/>
      <c r="K22" s="5"/>
    </row>
    <row r="23" ht="15.75">
      <c r="A23" s="99">
        <f t="shared" si="6"/>
        <v>0</v>
      </c>
      <c r="B23" s="182">
        <f t="shared" si="7"/>
        <v>0</v>
      </c>
      <c r="C23" s="183"/>
      <c r="D23" s="183"/>
      <c r="E23" s="183"/>
      <c r="F23" s="183"/>
      <c r="G23" s="183"/>
      <c r="H23" s="183"/>
      <c r="I23" s="184"/>
      <c r="J23" s="5"/>
      <c r="K23" s="5"/>
    </row>
    <row r="24" ht="15.75">
      <c r="A24" s="80"/>
      <c r="B24" s="80"/>
      <c r="C24" s="80"/>
      <c r="D24" s="80"/>
      <c r="E24" s="80"/>
      <c r="F24" s="80"/>
      <c r="G24" s="80"/>
      <c r="H24" s="80"/>
      <c r="I24" s="80"/>
      <c r="J24" s="5"/>
      <c r="K24" s="5"/>
    </row>
    <row r="25" ht="15.75">
      <c r="A25" s="80"/>
      <c r="B25" s="80"/>
      <c r="C25" s="185" t="s">
        <v>57</v>
      </c>
      <c r="D25" s="186"/>
      <c r="E25" s="186"/>
      <c r="F25" s="186"/>
      <c r="G25" s="187"/>
      <c r="H25" s="80"/>
      <c r="I25" s="80"/>
      <c r="J25" s="5"/>
      <c r="K25" s="5"/>
    </row>
    <row r="26" ht="15">
      <c r="A26" s="80"/>
      <c r="B26" s="80"/>
      <c r="C26" s="185"/>
      <c r="D26" s="186" t="s">
        <v>58</v>
      </c>
      <c r="E26" s="186"/>
      <c r="F26" s="186"/>
      <c r="G26" s="187"/>
      <c r="H26" s="80"/>
      <c r="I26" s="80"/>
      <c r="J26" s="5"/>
      <c r="K26" s="5"/>
    </row>
    <row r="27" ht="30" customHeight="1">
      <c r="A27" s="80"/>
      <c r="B27" s="80"/>
      <c r="C27" s="126">
        <f>A19</f>
        <v>0</v>
      </c>
      <c r="D27" s="127"/>
      <c r="E27" s="127"/>
      <c r="F27" s="127"/>
      <c r="G27" s="128"/>
      <c r="H27" s="80"/>
      <c r="I27" s="80"/>
      <c r="J27" s="5"/>
      <c r="K27" s="5"/>
    </row>
    <row r="28">
      <c r="A28" s="80"/>
      <c r="B28" s="80"/>
      <c r="C28" s="110">
        <f>C19</f>
        <v>0</v>
      </c>
      <c r="D28" s="111">
        <f>D19</f>
        <v>0</v>
      </c>
      <c r="E28" s="111">
        <f>E19</f>
        <v>0</v>
      </c>
      <c r="F28" s="111">
        <f>F19</f>
        <v>0</v>
      </c>
      <c r="G28" s="112">
        <f>G19</f>
        <v>0</v>
      </c>
      <c r="H28" s="80"/>
      <c r="I28" s="80"/>
      <c r="J28" s="5"/>
      <c r="K28" s="5"/>
    </row>
    <row r="29">
      <c r="A29" s="80"/>
      <c r="B29" s="80"/>
      <c r="C29" s="188" t="s">
        <v>69</v>
      </c>
      <c r="D29" s="189" t="s">
        <v>69</v>
      </c>
      <c r="E29" s="189" t="s">
        <v>69</v>
      </c>
      <c r="F29" s="189" t="s">
        <v>69</v>
      </c>
      <c r="G29" s="190" t="s">
        <v>69</v>
      </c>
      <c r="H29" s="80"/>
      <c r="I29" s="80"/>
      <c r="J29" s="5"/>
      <c r="K29" s="5"/>
    </row>
    <row r="30">
      <c r="A30" s="80"/>
      <c r="B30" s="80"/>
      <c r="C30" s="188" t="s">
        <v>95</v>
      </c>
      <c r="D30" s="189" t="s">
        <v>95</v>
      </c>
      <c r="E30" s="189" t="s">
        <v>95</v>
      </c>
      <c r="F30" s="189" t="s">
        <v>95</v>
      </c>
      <c r="G30" s="190" t="s">
        <v>95</v>
      </c>
      <c r="H30" s="80"/>
      <c r="I30" s="80"/>
      <c r="J30" s="5"/>
      <c r="K30" s="5"/>
    </row>
    <row r="31">
      <c r="A31" s="80"/>
      <c r="B31" s="80"/>
      <c r="C31" s="191" t="s">
        <v>67</v>
      </c>
      <c r="D31" s="192" t="s">
        <v>67</v>
      </c>
      <c r="E31" s="192" t="s">
        <v>67</v>
      </c>
      <c r="F31" s="192" t="s">
        <v>67</v>
      </c>
      <c r="G31" s="193" t="s">
        <v>67</v>
      </c>
      <c r="H31" s="80"/>
      <c r="I31" s="80"/>
      <c r="J31" s="5"/>
      <c r="K31" s="5"/>
    </row>
    <row r="32">
      <c r="A32" s="80"/>
      <c r="B32" s="80"/>
      <c r="C32" s="194" t="s">
        <v>68</v>
      </c>
      <c r="D32" s="164" t="s">
        <v>68</v>
      </c>
      <c r="E32" s="164" t="s">
        <v>68</v>
      </c>
      <c r="F32" s="164" t="s">
        <v>68</v>
      </c>
      <c r="G32" s="165" t="s">
        <v>68</v>
      </c>
      <c r="H32" s="80"/>
      <c r="I32" s="80"/>
      <c r="J32" s="5"/>
      <c r="K32" s="5"/>
    </row>
    <row r="33" ht="33.75" customHeight="1">
      <c r="A33" s="80"/>
      <c r="B33" s="80"/>
      <c r="C33" s="120">
        <f>A20</f>
        <v>0</v>
      </c>
      <c r="D33" s="121"/>
      <c r="E33" s="121"/>
      <c r="F33" s="121"/>
      <c r="G33" s="122"/>
      <c r="H33" s="80"/>
      <c r="I33" s="80"/>
      <c r="J33" s="5"/>
      <c r="K33" s="5"/>
    </row>
    <row r="34">
      <c r="A34" s="80"/>
      <c r="B34" s="80"/>
      <c r="C34" s="110">
        <f>C20</f>
        <v>0</v>
      </c>
      <c r="D34" s="110">
        <f>D20</f>
        <v>0</v>
      </c>
      <c r="E34" s="110">
        <f>E20</f>
        <v>0</v>
      </c>
      <c r="F34" s="110">
        <f>F20</f>
        <v>0</v>
      </c>
      <c r="G34" s="123">
        <f>G20</f>
        <v>0</v>
      </c>
      <c r="H34" s="80"/>
      <c r="I34" s="80"/>
      <c r="J34" s="5"/>
      <c r="K34" s="5"/>
    </row>
    <row r="35">
      <c r="A35" s="80"/>
      <c r="B35" s="80"/>
      <c r="C35" s="188" t="s">
        <v>69</v>
      </c>
      <c r="D35" s="189" t="s">
        <v>69</v>
      </c>
      <c r="E35" s="189" t="s">
        <v>69</v>
      </c>
      <c r="F35" s="189" t="s">
        <v>69</v>
      </c>
      <c r="G35" s="190" t="s">
        <v>69</v>
      </c>
      <c r="H35" s="80"/>
      <c r="I35" s="80"/>
      <c r="J35" s="5"/>
      <c r="K35" s="5"/>
    </row>
    <row r="36">
      <c r="A36" s="80"/>
      <c r="B36" s="80"/>
      <c r="C36" s="188" t="s">
        <v>95</v>
      </c>
      <c r="D36" s="189" t="s">
        <v>95</v>
      </c>
      <c r="E36" s="189" t="s">
        <v>95</v>
      </c>
      <c r="F36" s="189" t="s">
        <v>95</v>
      </c>
      <c r="G36" s="190" t="s">
        <v>95</v>
      </c>
      <c r="H36" s="80"/>
      <c r="I36" s="80"/>
      <c r="J36" s="5"/>
      <c r="K36" s="5"/>
    </row>
    <row r="37">
      <c r="A37" s="80"/>
      <c r="B37" s="80"/>
      <c r="C37" s="188" t="s">
        <v>67</v>
      </c>
      <c r="D37" s="189" t="s">
        <v>67</v>
      </c>
      <c r="E37" s="189" t="s">
        <v>67</v>
      </c>
      <c r="F37" s="189" t="s">
        <v>67</v>
      </c>
      <c r="G37" s="190" t="s">
        <v>67</v>
      </c>
      <c r="H37" s="80"/>
      <c r="I37" s="80"/>
      <c r="J37" s="5"/>
      <c r="K37" s="5"/>
    </row>
    <row r="38">
      <c r="A38" s="80"/>
      <c r="B38" s="80"/>
      <c r="C38" s="195" t="s">
        <v>68</v>
      </c>
      <c r="D38" s="168" t="s">
        <v>68</v>
      </c>
      <c r="E38" s="168" t="s">
        <v>68</v>
      </c>
      <c r="F38" s="168" t="s">
        <v>68</v>
      </c>
      <c r="G38" s="169" t="s">
        <v>68</v>
      </c>
      <c r="H38" s="80"/>
      <c r="I38" s="80"/>
      <c r="J38" s="5"/>
      <c r="K38" s="5"/>
    </row>
    <row r="39">
      <c r="A39" s="80"/>
      <c r="B39" s="80"/>
      <c r="C39" s="126">
        <f>A21</f>
        <v>0</v>
      </c>
      <c r="D39" s="127"/>
      <c r="E39" s="127"/>
      <c r="F39" s="127"/>
      <c r="G39" s="128"/>
      <c r="H39" s="80"/>
      <c r="I39" s="80"/>
      <c r="J39" s="5"/>
      <c r="K39" s="5"/>
    </row>
    <row r="40">
      <c r="A40" s="80"/>
      <c r="B40" s="80"/>
      <c r="C40" s="129">
        <f>C21</f>
        <v>0</v>
      </c>
      <c r="D40" s="129">
        <f>D21</f>
        <v>0</v>
      </c>
      <c r="E40" s="129">
        <f>E21</f>
        <v>0</v>
      </c>
      <c r="F40" s="129">
        <f>F21</f>
        <v>0</v>
      </c>
      <c r="G40" s="123">
        <f>G21</f>
        <v>0</v>
      </c>
      <c r="H40" s="80"/>
      <c r="I40" s="80"/>
      <c r="J40" s="5"/>
      <c r="K40" s="5"/>
    </row>
    <row r="41" s="1" customFormat="1">
      <c r="A41" s="80"/>
      <c r="B41" s="80"/>
      <c r="C41" s="188" t="s">
        <v>69</v>
      </c>
      <c r="D41" s="189" t="s">
        <v>69</v>
      </c>
      <c r="E41" s="189" t="s">
        <v>69</v>
      </c>
      <c r="F41" s="189" t="s">
        <v>69</v>
      </c>
      <c r="G41" s="190" t="s">
        <v>69</v>
      </c>
      <c r="H41" s="80"/>
      <c r="I41" s="80"/>
      <c r="J41" s="5"/>
      <c r="K41" s="5"/>
    </row>
    <row r="42" s="1" customFormat="1">
      <c r="A42" s="5"/>
      <c r="B42" s="5"/>
      <c r="C42" s="188" t="s">
        <v>95</v>
      </c>
      <c r="D42" s="189" t="s">
        <v>95</v>
      </c>
      <c r="E42" s="189" t="s">
        <v>95</v>
      </c>
      <c r="F42" s="189" t="s">
        <v>95</v>
      </c>
      <c r="G42" s="190" t="s">
        <v>95</v>
      </c>
      <c r="H42" s="5"/>
      <c r="I42" s="5"/>
      <c r="J42" s="5"/>
      <c r="K42" s="5"/>
    </row>
    <row r="43" s="1" customFormat="1">
      <c r="A43" s="5"/>
      <c r="B43" s="5"/>
      <c r="C43" s="188" t="s">
        <v>67</v>
      </c>
      <c r="D43" s="189" t="s">
        <v>67</v>
      </c>
      <c r="E43" s="189" t="s">
        <v>67</v>
      </c>
      <c r="F43" s="189" t="s">
        <v>67</v>
      </c>
      <c r="G43" s="190" t="s">
        <v>67</v>
      </c>
      <c r="H43" s="5"/>
      <c r="I43" s="5"/>
      <c r="J43" s="5"/>
      <c r="K43" s="5"/>
    </row>
    <row r="44" s="1" customFormat="1">
      <c r="A44" s="5"/>
      <c r="B44" s="5"/>
      <c r="C44" s="195" t="s">
        <v>68</v>
      </c>
      <c r="D44" s="168" t="s">
        <v>68</v>
      </c>
      <c r="E44" s="168" t="s">
        <v>68</v>
      </c>
      <c r="F44" s="168" t="s">
        <v>68</v>
      </c>
      <c r="G44" s="169" t="s">
        <v>68</v>
      </c>
      <c r="H44" s="5"/>
      <c r="I44" s="5"/>
      <c r="J44" s="5"/>
      <c r="K44" s="5"/>
    </row>
    <row r="45" s="1" customFormat="1">
      <c r="A45" s="5"/>
      <c r="B45" s="5"/>
      <c r="C45" s="126">
        <f>A22</f>
        <v>0</v>
      </c>
      <c r="D45" s="127"/>
      <c r="E45" s="127"/>
      <c r="F45" s="127"/>
      <c r="G45" s="128"/>
      <c r="H45" s="5"/>
      <c r="I45" s="5"/>
      <c r="J45" s="5"/>
      <c r="K45" s="5"/>
    </row>
    <row r="46" s="1" customFormat="1">
      <c r="A46" s="5"/>
      <c r="B46" s="5"/>
      <c r="C46" s="123">
        <f>C22</f>
        <v>0</v>
      </c>
      <c r="D46" s="123">
        <f>D22</f>
        <v>0</v>
      </c>
      <c r="E46" s="123">
        <f>E22</f>
        <v>0</v>
      </c>
      <c r="F46" s="123">
        <f>F22</f>
        <v>0</v>
      </c>
      <c r="G46" s="123">
        <f>G22</f>
        <v>0</v>
      </c>
      <c r="H46" s="5"/>
      <c r="I46" s="5"/>
      <c r="J46" s="5"/>
      <c r="K46" s="5"/>
    </row>
    <row r="47" s="1" customFormat="1">
      <c r="A47" s="5"/>
      <c r="B47" s="5"/>
      <c r="C47" s="188" t="s">
        <v>69</v>
      </c>
      <c r="D47" s="189" t="s">
        <v>69</v>
      </c>
      <c r="E47" s="189" t="s">
        <v>69</v>
      </c>
      <c r="F47" s="189" t="s">
        <v>69</v>
      </c>
      <c r="G47" s="190" t="s">
        <v>69</v>
      </c>
      <c r="H47" s="5"/>
      <c r="I47" s="5"/>
      <c r="J47" s="5"/>
      <c r="K47" s="5"/>
    </row>
    <row r="48" s="1" customFormat="1">
      <c r="A48" s="5"/>
      <c r="B48" s="5"/>
      <c r="C48" s="188" t="s">
        <v>95</v>
      </c>
      <c r="D48" s="189" t="s">
        <v>95</v>
      </c>
      <c r="E48" s="189" t="s">
        <v>95</v>
      </c>
      <c r="F48" s="189" t="s">
        <v>95</v>
      </c>
      <c r="G48" s="190" t="s">
        <v>95</v>
      </c>
      <c r="H48" s="5"/>
      <c r="I48" s="5"/>
      <c r="J48" s="5"/>
      <c r="K48" s="5"/>
    </row>
    <row r="49" s="1" customFormat="1">
      <c r="A49" s="5"/>
      <c r="B49" s="5"/>
      <c r="C49" s="188" t="s">
        <v>67</v>
      </c>
      <c r="D49" s="189" t="s">
        <v>67</v>
      </c>
      <c r="E49" s="189" t="s">
        <v>67</v>
      </c>
      <c r="F49" s="189" t="s">
        <v>67</v>
      </c>
      <c r="G49" s="190" t="s">
        <v>67</v>
      </c>
      <c r="H49" s="5"/>
      <c r="I49" s="5"/>
      <c r="J49" s="5"/>
      <c r="K49" s="5"/>
    </row>
    <row r="50" s="1" customFormat="1">
      <c r="A50" s="5"/>
      <c r="B50" s="5"/>
      <c r="C50" s="195" t="s">
        <v>68</v>
      </c>
      <c r="D50" s="168" t="s">
        <v>68</v>
      </c>
      <c r="E50" s="168" t="s">
        <v>68</v>
      </c>
      <c r="F50" s="168" t="s">
        <v>68</v>
      </c>
      <c r="G50" s="169" t="s">
        <v>68</v>
      </c>
      <c r="H50" s="5"/>
      <c r="I50" s="5"/>
      <c r="J50" s="5"/>
      <c r="K50" s="5"/>
    </row>
    <row r="51" s="1" customFormat="1">
      <c r="A51" s="5"/>
      <c r="B51" s="5"/>
      <c r="C51" s="126">
        <f>A23</f>
        <v>0</v>
      </c>
      <c r="D51" s="127"/>
      <c r="E51" s="127"/>
      <c r="F51" s="127"/>
      <c r="G51" s="128"/>
      <c r="H51" s="5"/>
      <c r="I51" s="5"/>
      <c r="J51" s="5"/>
      <c r="K51" s="5"/>
    </row>
    <row r="52" s="1" customFormat="1">
      <c r="A52" s="5"/>
      <c r="B52" s="5"/>
      <c r="C52" s="123">
        <f>C23</f>
        <v>0</v>
      </c>
      <c r="D52" s="123">
        <f>D23</f>
        <v>0</v>
      </c>
      <c r="E52" s="123">
        <f>E23</f>
        <v>0</v>
      </c>
      <c r="F52" s="123">
        <f>F23</f>
        <v>0</v>
      </c>
      <c r="G52" s="123">
        <f>G23</f>
        <v>0</v>
      </c>
      <c r="H52" s="5"/>
      <c r="I52" s="5"/>
      <c r="J52" s="5"/>
      <c r="K52" s="5"/>
    </row>
    <row r="53" s="1" customFormat="1">
      <c r="A53" s="5"/>
      <c r="B53" s="5"/>
      <c r="C53" s="188" t="s">
        <v>69</v>
      </c>
      <c r="D53" s="189" t="s">
        <v>69</v>
      </c>
      <c r="E53" s="189" t="s">
        <v>69</v>
      </c>
      <c r="F53" s="189" t="s">
        <v>69</v>
      </c>
      <c r="G53" s="190" t="s">
        <v>69</v>
      </c>
      <c r="H53" s="5"/>
      <c r="I53" s="5"/>
      <c r="J53" s="5"/>
      <c r="K53" s="5"/>
    </row>
    <row r="54" s="1" customFormat="1">
      <c r="A54" s="5"/>
      <c r="B54" s="5"/>
      <c r="C54" s="188" t="s">
        <v>95</v>
      </c>
      <c r="D54" s="189" t="s">
        <v>95</v>
      </c>
      <c r="E54" s="189" t="s">
        <v>95</v>
      </c>
      <c r="F54" s="189" t="s">
        <v>95</v>
      </c>
      <c r="G54" s="190" t="s">
        <v>95</v>
      </c>
      <c r="H54" s="5"/>
      <c r="I54" s="5"/>
      <c r="J54" s="5"/>
      <c r="K54" s="5"/>
    </row>
    <row r="55" s="1" customFormat="1">
      <c r="A55" s="5"/>
      <c r="B55" s="5"/>
      <c r="C55" s="188" t="s">
        <v>67</v>
      </c>
      <c r="D55" s="189" t="s">
        <v>67</v>
      </c>
      <c r="E55" s="189" t="s">
        <v>67</v>
      </c>
      <c r="F55" s="189" t="s">
        <v>67</v>
      </c>
      <c r="G55" s="190" t="s">
        <v>67</v>
      </c>
      <c r="H55" s="5"/>
      <c r="I55" s="5"/>
      <c r="J55" s="5"/>
      <c r="K55" s="5"/>
    </row>
    <row r="56" s="1" customFormat="1">
      <c r="A56" s="5"/>
      <c r="B56" s="5"/>
      <c r="C56" s="195" t="s">
        <v>68</v>
      </c>
      <c r="D56" s="168" t="s">
        <v>68</v>
      </c>
      <c r="E56" s="168" t="s">
        <v>68</v>
      </c>
      <c r="F56" s="168" t="s">
        <v>68</v>
      </c>
      <c r="G56" s="169" t="s">
        <v>68</v>
      </c>
      <c r="H56" s="5"/>
      <c r="I56" s="5"/>
      <c r="J56" s="5"/>
      <c r="K56" s="5"/>
    </row>
    <row r="57" s="1" customForma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="1" customForma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="1" customForma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="1" customForma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="1" customForma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="1" customForma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="1" customForma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="1" customForma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="1" customForma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</sheetData>
  <mergeCells count="23">
    <mergeCell ref="A1:C1"/>
    <mergeCell ref="A3:C3"/>
    <mergeCell ref="E3:F3"/>
    <mergeCell ref="B4:C4"/>
    <mergeCell ref="E4:F4"/>
    <mergeCell ref="B5:C5"/>
    <mergeCell ref="B6:C6"/>
    <mergeCell ref="B7:C7"/>
    <mergeCell ref="A9:F9"/>
    <mergeCell ref="G9:H10"/>
    <mergeCell ref="G11:H11"/>
    <mergeCell ref="G12:H12"/>
    <mergeCell ref="G13:H13"/>
    <mergeCell ref="G14:H14"/>
    <mergeCell ref="G15:H15"/>
    <mergeCell ref="A17:I17"/>
    <mergeCell ref="C25:G25"/>
    <mergeCell ref="D26:F26"/>
    <mergeCell ref="C27:G27"/>
    <mergeCell ref="C33:G33"/>
    <mergeCell ref="C39:G39"/>
    <mergeCell ref="C45:G45"/>
    <mergeCell ref="C51:G5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0" verticalDpi="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00B050"/>
    <outlinePr applyStyles="0" summaryBelow="1" summaryRight="1" showOutlineSymbols="1"/>
    <pageSetUpPr autoPageBreaks="1" fitToPage="0"/>
  </sheetPr>
  <sheetViews>
    <sheetView zoomScale="55" workbookViewId="0">
      <selection activeCell="C10" activeCellId="0" sqref="C10"/>
    </sheetView>
  </sheetViews>
  <sheetFormatPr defaultRowHeight="14.25"/>
  <cols>
    <col customWidth="1" min="1" max="2" width="40.42578125"/>
    <col customWidth="1" min="3" max="3" width="50.5703125"/>
    <col customWidth="1" min="4" max="4" width="45.7109375"/>
    <col customWidth="1" min="5" max="5" width="46"/>
    <col customWidth="1" min="6" max="6" width="45.85546875"/>
    <col customWidth="1" min="7" max="7" width="51.140625"/>
    <col customWidth="1" min="8" max="8" width="43.7109375"/>
    <col customWidth="1" min="9" max="9" width="51"/>
    <col min="10" max="112" style="1" width="9.140625"/>
  </cols>
  <sheetData>
    <row r="1" ht="54" customHeight="1">
      <c r="A1" s="130" t="s">
        <v>122</v>
      </c>
      <c r="B1" s="131"/>
      <c r="C1" s="132"/>
      <c r="D1" s="133"/>
      <c r="E1" s="133"/>
      <c r="F1" s="133"/>
      <c r="G1" s="133"/>
      <c r="H1" s="133"/>
      <c r="I1" s="133"/>
      <c r="J1" s="5"/>
      <c r="K1" s="5"/>
      <c r="L1" s="5"/>
      <c r="M1" s="5"/>
    </row>
    <row r="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>
      <c r="A3" s="134" t="s">
        <v>72</v>
      </c>
      <c r="B3" s="135"/>
      <c r="C3" s="136"/>
      <c r="D3" s="5"/>
      <c r="E3" s="137" t="s">
        <v>73</v>
      </c>
      <c r="F3" s="138"/>
      <c r="G3" s="5"/>
      <c r="H3" s="5"/>
      <c r="I3" s="5"/>
      <c r="J3" s="5"/>
      <c r="K3" s="5"/>
      <c r="L3" s="5"/>
      <c r="M3" s="5"/>
    </row>
    <row r="4">
      <c r="A4" s="139" t="s">
        <v>74</v>
      </c>
      <c r="B4" s="140">
        <f>КОМ!B21</f>
        <v>0</v>
      </c>
      <c r="C4" s="141"/>
      <c r="D4" s="5"/>
      <c r="E4" s="142" t="s">
        <v>6</v>
      </c>
      <c r="F4" s="143"/>
      <c r="G4" s="5"/>
      <c r="H4" s="5"/>
      <c r="I4" s="5"/>
      <c r="J4" s="5"/>
      <c r="K4" s="5"/>
      <c r="L4" s="5"/>
      <c r="M4" s="5"/>
    </row>
    <row r="5">
      <c r="A5" s="139" t="s">
        <v>19</v>
      </c>
      <c r="B5" s="140">
        <f>КОМ!C21</f>
        <v>0</v>
      </c>
      <c r="C5" s="141"/>
      <c r="D5" s="5"/>
      <c r="E5" s="144" t="s">
        <v>75</v>
      </c>
      <c r="F5" s="145" t="str">
        <f>КОМ!B11</f>
        <v xml:space="preserve">Марцинковская Екатерина Михайловна</v>
      </c>
      <c r="G5" s="5"/>
      <c r="H5" s="5"/>
      <c r="I5" s="5"/>
      <c r="J5" s="5"/>
      <c r="K5" s="5"/>
      <c r="L5" s="5"/>
      <c r="M5" s="5"/>
    </row>
    <row r="6">
      <c r="A6" s="139" t="s">
        <v>11</v>
      </c>
      <c r="B6" s="146"/>
      <c r="C6" s="147"/>
      <c r="D6" s="5"/>
      <c r="E6" s="5"/>
      <c r="F6" s="5"/>
      <c r="G6" s="5"/>
      <c r="H6" s="5"/>
      <c r="I6" s="5"/>
      <c r="J6" s="5"/>
      <c r="K6" s="5"/>
      <c r="L6" s="5"/>
      <c r="M6" s="5"/>
    </row>
    <row r="7">
      <c r="A7" s="148" t="s">
        <v>14</v>
      </c>
      <c r="B7" s="149"/>
      <c r="C7" s="150"/>
      <c r="D7" s="5"/>
      <c r="E7" s="5"/>
      <c r="F7" s="5"/>
      <c r="G7" s="5"/>
      <c r="H7" s="5"/>
      <c r="I7" s="5"/>
      <c r="J7" s="5"/>
      <c r="K7" s="5"/>
      <c r="L7" s="5"/>
      <c r="M7" s="5"/>
    </row>
    <row r="8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ht="33.75" customHeight="1">
      <c r="A9" s="151" t="s">
        <v>121</v>
      </c>
      <c r="B9" s="152"/>
      <c r="C9" s="152"/>
      <c r="D9" s="152"/>
      <c r="E9" s="152"/>
      <c r="F9" s="153"/>
      <c r="G9" s="154" t="s">
        <v>77</v>
      </c>
      <c r="H9" s="58"/>
      <c r="I9" s="5"/>
      <c r="J9" s="5"/>
      <c r="K9" s="5"/>
      <c r="L9" s="5"/>
      <c r="M9" s="5"/>
    </row>
    <row r="10" ht="73.5" customHeight="1">
      <c r="A10" s="155" t="s">
        <v>78</v>
      </c>
      <c r="B10" s="156" t="s">
        <v>79</v>
      </c>
      <c r="C10" s="157" t="s">
        <v>80</v>
      </c>
      <c r="D10" s="157" t="s">
        <v>37</v>
      </c>
      <c r="E10" s="157" t="s">
        <v>38</v>
      </c>
      <c r="F10" s="158" t="s">
        <v>39</v>
      </c>
      <c r="G10" s="62"/>
      <c r="H10" s="63"/>
      <c r="I10" s="5"/>
      <c r="J10" s="5"/>
      <c r="K10" s="5"/>
      <c r="L10" s="5"/>
      <c r="M10" s="5"/>
    </row>
    <row r="11" ht="180" customHeight="1">
      <c r="A11" s="88" t="str">
        <f>КОМ!A26</f>
        <v xml:space="preserve">Создать условия для реализации программы педагогических мастерских по использованию системы критериального оценивания образовательных результатов  на уроках начального, основного и среднего общего образования в соответствии с ФГОС-21.</v>
      </c>
      <c r="B11" s="189"/>
      <c r="C11" s="189"/>
      <c r="D11" s="189"/>
      <c r="E11" s="189"/>
      <c r="F11" s="190"/>
      <c r="G11" s="161"/>
      <c r="H11" s="162"/>
      <c r="I11" s="5"/>
      <c r="J11" s="5"/>
      <c r="K11" s="5"/>
      <c r="L11" s="5"/>
      <c r="M11" s="5"/>
    </row>
    <row r="12" ht="44.25" customHeight="1">
      <c r="A12" s="163">
        <f>'КОМ'!A27</f>
        <v>0</v>
      </c>
      <c r="B12" s="164"/>
      <c r="C12" s="164"/>
      <c r="D12" s="164"/>
      <c r="E12" s="164"/>
      <c r="F12" s="165"/>
      <c r="G12" s="166"/>
      <c r="H12" s="167"/>
      <c r="I12" s="5"/>
      <c r="J12" s="5"/>
      <c r="K12" s="5"/>
      <c r="L12" s="5"/>
      <c r="M12" s="5"/>
    </row>
    <row r="13" ht="44.25" customHeight="1">
      <c r="A13" s="163">
        <f>'КОМ'!A28</f>
        <v>0</v>
      </c>
      <c r="B13" s="164"/>
      <c r="C13" s="164"/>
      <c r="D13" s="164"/>
      <c r="E13" s="164"/>
      <c r="F13" s="165"/>
      <c r="G13" s="166"/>
      <c r="H13" s="167"/>
      <c r="I13" s="5"/>
      <c r="J13" s="5"/>
      <c r="K13" s="5"/>
      <c r="L13" s="5"/>
      <c r="M13" s="5"/>
    </row>
    <row r="14" ht="44.25" customHeight="1">
      <c r="A14" s="163">
        <f>'КОМ'!A29</f>
        <v>0</v>
      </c>
      <c r="B14" s="164"/>
      <c r="C14" s="164"/>
      <c r="D14" s="164"/>
      <c r="E14" s="164"/>
      <c r="F14" s="165"/>
      <c r="G14" s="166"/>
      <c r="H14" s="167"/>
      <c r="I14" s="5"/>
      <c r="J14" s="5"/>
      <c r="K14" s="5"/>
      <c r="L14" s="5"/>
      <c r="M14" s="5"/>
    </row>
    <row r="15" ht="45" customHeight="1">
      <c r="A15" s="163">
        <f>'КОМ'!A30</f>
        <v>0</v>
      </c>
      <c r="B15" s="168"/>
      <c r="C15" s="168"/>
      <c r="D15" s="168"/>
      <c r="E15" s="168"/>
      <c r="F15" s="169"/>
      <c r="G15" s="170"/>
      <c r="H15" s="171"/>
      <c r="I15" s="5"/>
      <c r="J15" s="5"/>
      <c r="K15" s="5"/>
      <c r="L15" s="5"/>
      <c r="M15" s="5"/>
    </row>
    <row r="16" ht="15.75">
      <c r="A16" s="172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ht="15">
      <c r="A17" s="173" t="s">
        <v>86</v>
      </c>
      <c r="B17" s="174"/>
      <c r="C17" s="174"/>
      <c r="D17" s="174"/>
      <c r="E17" s="174"/>
      <c r="F17" s="174"/>
      <c r="G17" s="174"/>
      <c r="H17" s="174"/>
      <c r="I17" s="175"/>
      <c r="J17" s="5"/>
      <c r="K17" s="5"/>
      <c r="L17" s="5"/>
      <c r="M17" s="5"/>
    </row>
    <row r="18" ht="90.75" customHeight="1">
      <c r="A18" s="84" t="s">
        <v>38</v>
      </c>
      <c r="B18" s="85" t="s">
        <v>39</v>
      </c>
      <c r="C18" s="86" t="s">
        <v>47</v>
      </c>
      <c r="D18" s="86" t="s">
        <v>47</v>
      </c>
      <c r="E18" s="86" t="s">
        <v>47</v>
      </c>
      <c r="F18" s="86" t="s">
        <v>47</v>
      </c>
      <c r="G18" s="86" t="s">
        <v>47</v>
      </c>
      <c r="H18" s="86" t="s">
        <v>48</v>
      </c>
      <c r="I18" s="87" t="s">
        <v>87</v>
      </c>
      <c r="J18" s="5"/>
      <c r="K18" s="5"/>
      <c r="L18" s="5"/>
      <c r="M18" s="5"/>
    </row>
    <row r="19">
      <c r="A19" s="176">
        <f t="shared" ref="A19:A23" si="8">E11</f>
        <v>0</v>
      </c>
      <c r="B19" s="177">
        <f t="shared" ref="B19:B23" si="9">F11</f>
        <v>0</v>
      </c>
      <c r="C19" s="200"/>
      <c r="D19" s="200"/>
      <c r="E19" s="200"/>
      <c r="F19" s="200"/>
      <c r="G19" s="200"/>
      <c r="H19" s="200"/>
      <c r="I19" s="201"/>
      <c r="J19" s="5"/>
      <c r="K19" s="5"/>
      <c r="L19" s="5"/>
      <c r="M19" s="5"/>
    </row>
    <row r="20">
      <c r="A20" s="176">
        <f t="shared" si="8"/>
        <v>0</v>
      </c>
      <c r="B20" s="177">
        <f t="shared" si="9"/>
        <v>0</v>
      </c>
      <c r="C20" s="180"/>
      <c r="D20" s="180"/>
      <c r="E20" s="180"/>
      <c r="F20" s="180"/>
      <c r="G20" s="180"/>
      <c r="H20" s="180"/>
      <c r="I20" s="181"/>
      <c r="J20" s="5"/>
      <c r="K20" s="5"/>
      <c r="L20" s="5"/>
      <c r="M20" s="5"/>
    </row>
    <row r="21">
      <c r="A21" s="176">
        <f t="shared" si="8"/>
        <v>0</v>
      </c>
      <c r="B21" s="177">
        <f t="shared" si="9"/>
        <v>0</v>
      </c>
      <c r="C21" s="180"/>
      <c r="D21" s="180"/>
      <c r="E21" s="180"/>
      <c r="F21" s="180"/>
      <c r="G21" s="180"/>
      <c r="H21" s="180"/>
      <c r="I21" s="181"/>
      <c r="J21" s="5"/>
      <c r="K21" s="5"/>
      <c r="L21" s="5"/>
      <c r="M21" s="5"/>
    </row>
    <row r="22">
      <c r="A22" s="176">
        <f t="shared" si="8"/>
        <v>0</v>
      </c>
      <c r="B22" s="177">
        <f t="shared" si="9"/>
        <v>0</v>
      </c>
      <c r="C22" s="180"/>
      <c r="D22" s="180"/>
      <c r="E22" s="180"/>
      <c r="F22" s="180"/>
      <c r="G22" s="180"/>
      <c r="H22" s="180"/>
      <c r="I22" s="181"/>
      <c r="J22" s="5"/>
      <c r="K22" s="5"/>
      <c r="L22" s="5"/>
      <c r="M22" s="5"/>
    </row>
    <row r="23" ht="15.75">
      <c r="A23" s="99">
        <f t="shared" si="8"/>
        <v>0</v>
      </c>
      <c r="B23" s="182">
        <f t="shared" si="9"/>
        <v>0</v>
      </c>
      <c r="C23" s="183"/>
      <c r="D23" s="183"/>
      <c r="E23" s="183"/>
      <c r="F23" s="183"/>
      <c r="G23" s="183"/>
      <c r="H23" s="183"/>
      <c r="I23" s="184"/>
      <c r="J23" s="5"/>
      <c r="K23" s="5"/>
      <c r="L23" s="5"/>
      <c r="M23" s="5"/>
    </row>
    <row r="24" ht="15.75">
      <c r="A24" s="80"/>
      <c r="B24" s="80"/>
      <c r="C24" s="80"/>
      <c r="D24" s="80"/>
      <c r="E24" s="80"/>
      <c r="F24" s="80"/>
      <c r="G24" s="80"/>
      <c r="H24" s="80"/>
      <c r="I24" s="80"/>
      <c r="J24" s="5"/>
      <c r="K24" s="5"/>
      <c r="L24" s="5"/>
      <c r="M24" s="5"/>
    </row>
    <row r="25" ht="15.75">
      <c r="A25" s="80"/>
      <c r="B25" s="80"/>
      <c r="C25" s="185" t="s">
        <v>57</v>
      </c>
      <c r="D25" s="186"/>
      <c r="E25" s="186"/>
      <c r="F25" s="186"/>
      <c r="G25" s="187"/>
      <c r="H25" s="80"/>
      <c r="I25" s="80"/>
      <c r="J25" s="5"/>
      <c r="K25" s="5"/>
      <c r="L25" s="5"/>
      <c r="M25" s="5"/>
    </row>
    <row r="26" ht="15">
      <c r="A26" s="80"/>
      <c r="B26" s="80"/>
      <c r="C26" s="185"/>
      <c r="D26" s="186" t="s">
        <v>58</v>
      </c>
      <c r="E26" s="186"/>
      <c r="F26" s="186"/>
      <c r="G26" s="187"/>
      <c r="H26" s="80"/>
      <c r="I26" s="80"/>
      <c r="J26" s="5"/>
      <c r="K26" s="5"/>
      <c r="L26" s="5"/>
      <c r="M26" s="5"/>
    </row>
    <row r="27" ht="30" customHeight="1">
      <c r="A27" s="80"/>
      <c r="B27" s="80"/>
      <c r="C27" s="126">
        <f>A19</f>
        <v>0</v>
      </c>
      <c r="D27" s="127"/>
      <c r="E27" s="127"/>
      <c r="F27" s="127"/>
      <c r="G27" s="128"/>
      <c r="H27" s="80"/>
      <c r="I27" s="80"/>
      <c r="J27" s="5"/>
      <c r="K27" s="5"/>
      <c r="L27" s="5"/>
      <c r="M27" s="5"/>
    </row>
    <row r="28">
      <c r="A28" s="80"/>
      <c r="B28" s="80"/>
      <c r="C28" s="110">
        <f>C19</f>
        <v>0</v>
      </c>
      <c r="D28" s="111">
        <f>D19</f>
        <v>0</v>
      </c>
      <c r="E28" s="111">
        <f>E19</f>
        <v>0</v>
      </c>
      <c r="F28" s="111">
        <f>F19</f>
        <v>0</v>
      </c>
      <c r="G28" s="112">
        <f>G19</f>
        <v>0</v>
      </c>
      <c r="H28" s="80"/>
      <c r="I28" s="80"/>
      <c r="J28" s="5"/>
      <c r="K28" s="5"/>
      <c r="L28" s="5"/>
      <c r="M28" s="5"/>
    </row>
    <row r="29">
      <c r="A29" s="80"/>
      <c r="B29" s="80"/>
      <c r="C29" s="188" t="s">
        <v>69</v>
      </c>
      <c r="D29" s="189" t="s">
        <v>69</v>
      </c>
      <c r="E29" s="189" t="s">
        <v>69</v>
      </c>
      <c r="F29" s="189" t="s">
        <v>69</v>
      </c>
      <c r="G29" s="190" t="s">
        <v>69</v>
      </c>
      <c r="H29" s="80"/>
      <c r="I29" s="80"/>
      <c r="J29" s="5"/>
      <c r="K29" s="5"/>
      <c r="L29" s="5"/>
      <c r="M29" s="5"/>
    </row>
    <row r="30">
      <c r="A30" s="80"/>
      <c r="B30" s="80"/>
      <c r="C30" s="188" t="s">
        <v>95</v>
      </c>
      <c r="D30" s="189" t="s">
        <v>95</v>
      </c>
      <c r="E30" s="189" t="s">
        <v>95</v>
      </c>
      <c r="F30" s="189" t="s">
        <v>95</v>
      </c>
      <c r="G30" s="190" t="s">
        <v>95</v>
      </c>
      <c r="H30" s="80"/>
      <c r="I30" s="80"/>
      <c r="J30" s="5"/>
      <c r="K30" s="5"/>
      <c r="L30" s="5"/>
      <c r="M30" s="5"/>
    </row>
    <row r="31">
      <c r="A31" s="80"/>
      <c r="B31" s="80"/>
      <c r="C31" s="191" t="s">
        <v>67</v>
      </c>
      <c r="D31" s="192" t="s">
        <v>67</v>
      </c>
      <c r="E31" s="192" t="s">
        <v>67</v>
      </c>
      <c r="F31" s="192" t="s">
        <v>67</v>
      </c>
      <c r="G31" s="193" t="s">
        <v>67</v>
      </c>
      <c r="H31" s="80"/>
      <c r="I31" s="80"/>
      <c r="J31" s="5"/>
      <c r="K31" s="5"/>
      <c r="L31" s="5"/>
      <c r="M31" s="5"/>
    </row>
    <row r="32">
      <c r="A32" s="80"/>
      <c r="B32" s="80"/>
      <c r="C32" s="194" t="s">
        <v>68</v>
      </c>
      <c r="D32" s="164" t="s">
        <v>68</v>
      </c>
      <c r="E32" s="164" t="s">
        <v>68</v>
      </c>
      <c r="F32" s="164" t="s">
        <v>68</v>
      </c>
      <c r="G32" s="165" t="s">
        <v>68</v>
      </c>
      <c r="H32" s="80"/>
      <c r="I32" s="80"/>
      <c r="J32" s="5"/>
      <c r="K32" s="5"/>
      <c r="L32" s="5"/>
      <c r="M32" s="5"/>
    </row>
    <row r="33" ht="33.75" customHeight="1">
      <c r="A33" s="80"/>
      <c r="B33" s="80"/>
      <c r="C33" s="120">
        <f>A20</f>
        <v>0</v>
      </c>
      <c r="D33" s="121"/>
      <c r="E33" s="121"/>
      <c r="F33" s="121"/>
      <c r="G33" s="122"/>
      <c r="H33" s="80"/>
      <c r="I33" s="80"/>
      <c r="J33" s="5"/>
      <c r="K33" s="5"/>
      <c r="L33" s="5"/>
      <c r="M33" s="5"/>
    </row>
    <row r="34">
      <c r="A34" s="80"/>
      <c r="B34" s="80"/>
      <c r="C34" s="110">
        <f>C20</f>
        <v>0</v>
      </c>
      <c r="D34" s="110">
        <f>D20</f>
        <v>0</v>
      </c>
      <c r="E34" s="110">
        <f>E20</f>
        <v>0</v>
      </c>
      <c r="F34" s="110">
        <f>F20</f>
        <v>0</v>
      </c>
      <c r="G34" s="123">
        <f>G20</f>
        <v>0</v>
      </c>
      <c r="H34" s="80"/>
      <c r="I34" s="80"/>
      <c r="J34" s="5"/>
      <c r="K34" s="5"/>
      <c r="L34" s="5"/>
      <c r="M34" s="5"/>
    </row>
    <row r="35">
      <c r="A35" s="80"/>
      <c r="B35" s="80"/>
      <c r="C35" s="188" t="s">
        <v>69</v>
      </c>
      <c r="D35" s="189" t="s">
        <v>69</v>
      </c>
      <c r="E35" s="189" t="s">
        <v>69</v>
      </c>
      <c r="F35" s="189" t="s">
        <v>69</v>
      </c>
      <c r="G35" s="190" t="s">
        <v>69</v>
      </c>
      <c r="H35" s="80"/>
      <c r="I35" s="80"/>
      <c r="J35" s="5"/>
      <c r="K35" s="5"/>
      <c r="L35" s="5"/>
      <c r="M35" s="5"/>
    </row>
    <row r="36">
      <c r="A36" s="80"/>
      <c r="B36" s="80"/>
      <c r="C36" s="188" t="s">
        <v>95</v>
      </c>
      <c r="D36" s="189" t="s">
        <v>95</v>
      </c>
      <c r="E36" s="189" t="s">
        <v>95</v>
      </c>
      <c r="F36" s="189" t="s">
        <v>95</v>
      </c>
      <c r="G36" s="190" t="s">
        <v>95</v>
      </c>
      <c r="H36" s="80"/>
      <c r="I36" s="80"/>
      <c r="J36" s="5"/>
      <c r="K36" s="5"/>
      <c r="L36" s="5"/>
      <c r="M36" s="5"/>
    </row>
    <row r="37">
      <c r="A37" s="80"/>
      <c r="B37" s="80"/>
      <c r="C37" s="188" t="s">
        <v>67</v>
      </c>
      <c r="D37" s="189" t="s">
        <v>67</v>
      </c>
      <c r="E37" s="189" t="s">
        <v>67</v>
      </c>
      <c r="F37" s="189" t="s">
        <v>67</v>
      </c>
      <c r="G37" s="190" t="s">
        <v>67</v>
      </c>
      <c r="H37" s="80"/>
      <c r="I37" s="80"/>
      <c r="J37" s="5"/>
      <c r="K37" s="5"/>
      <c r="L37" s="5"/>
      <c r="M37" s="5"/>
    </row>
    <row r="38">
      <c r="A38" s="80"/>
      <c r="B38" s="80"/>
      <c r="C38" s="195" t="s">
        <v>68</v>
      </c>
      <c r="D38" s="168" t="s">
        <v>68</v>
      </c>
      <c r="E38" s="168" t="s">
        <v>68</v>
      </c>
      <c r="F38" s="168" t="s">
        <v>68</v>
      </c>
      <c r="G38" s="169" t="s">
        <v>68</v>
      </c>
      <c r="H38" s="80"/>
      <c r="I38" s="80"/>
      <c r="J38" s="5"/>
      <c r="K38" s="5"/>
      <c r="L38" s="5"/>
      <c r="M38" s="5"/>
    </row>
    <row r="39">
      <c r="A39" s="80"/>
      <c r="B39" s="80"/>
      <c r="C39" s="126">
        <f>A21</f>
        <v>0</v>
      </c>
      <c r="D39" s="127"/>
      <c r="E39" s="127"/>
      <c r="F39" s="127"/>
      <c r="G39" s="128"/>
      <c r="H39" s="80"/>
      <c r="I39" s="80"/>
      <c r="J39" s="5"/>
      <c r="K39" s="5"/>
      <c r="L39" s="5"/>
      <c r="M39" s="5"/>
    </row>
    <row r="40">
      <c r="A40" s="80"/>
      <c r="B40" s="80"/>
      <c r="C40" s="129">
        <f>C21</f>
        <v>0</v>
      </c>
      <c r="D40" s="129">
        <f>D21</f>
        <v>0</v>
      </c>
      <c r="E40" s="129">
        <f>E21</f>
        <v>0</v>
      </c>
      <c r="F40" s="129">
        <f>F21</f>
        <v>0</v>
      </c>
      <c r="G40" s="123">
        <f>G21</f>
        <v>0</v>
      </c>
      <c r="H40" s="80"/>
      <c r="I40" s="80"/>
      <c r="J40" s="5"/>
      <c r="K40" s="5"/>
      <c r="L40" s="5"/>
      <c r="M40" s="5"/>
    </row>
    <row r="41" s="1" customFormat="1">
      <c r="A41" s="80"/>
      <c r="B41" s="80"/>
      <c r="C41" s="188" t="s">
        <v>69</v>
      </c>
      <c r="D41" s="189" t="s">
        <v>69</v>
      </c>
      <c r="E41" s="189" t="s">
        <v>69</v>
      </c>
      <c r="F41" s="189" t="s">
        <v>69</v>
      </c>
      <c r="G41" s="190" t="s">
        <v>69</v>
      </c>
      <c r="H41" s="80"/>
      <c r="I41" s="80"/>
      <c r="J41" s="5"/>
      <c r="K41" s="5"/>
      <c r="L41" s="5"/>
      <c r="M41" s="5"/>
    </row>
    <row r="42" s="1" customFormat="1">
      <c r="A42" s="5"/>
      <c r="B42" s="5"/>
      <c r="C42" s="188" t="s">
        <v>95</v>
      </c>
      <c r="D42" s="189" t="s">
        <v>95</v>
      </c>
      <c r="E42" s="189" t="s">
        <v>95</v>
      </c>
      <c r="F42" s="189" t="s">
        <v>95</v>
      </c>
      <c r="G42" s="190" t="s">
        <v>95</v>
      </c>
      <c r="H42" s="5"/>
      <c r="I42" s="5"/>
      <c r="J42" s="5"/>
      <c r="K42" s="5"/>
      <c r="L42" s="5"/>
      <c r="M42" s="5"/>
    </row>
    <row r="43" s="1" customFormat="1">
      <c r="A43" s="5"/>
      <c r="B43" s="5"/>
      <c r="C43" s="188" t="s">
        <v>67</v>
      </c>
      <c r="D43" s="189" t="s">
        <v>67</v>
      </c>
      <c r="E43" s="189" t="s">
        <v>67</v>
      </c>
      <c r="F43" s="189" t="s">
        <v>67</v>
      </c>
      <c r="G43" s="190" t="s">
        <v>67</v>
      </c>
      <c r="H43" s="5"/>
      <c r="I43" s="5"/>
      <c r="J43" s="5"/>
      <c r="K43" s="5"/>
      <c r="L43" s="5"/>
      <c r="M43" s="5"/>
    </row>
    <row r="44" s="1" customFormat="1">
      <c r="A44" s="5"/>
      <c r="B44" s="5"/>
      <c r="C44" s="195" t="s">
        <v>68</v>
      </c>
      <c r="D44" s="168" t="s">
        <v>68</v>
      </c>
      <c r="E44" s="168" t="s">
        <v>68</v>
      </c>
      <c r="F44" s="168" t="s">
        <v>68</v>
      </c>
      <c r="G44" s="169" t="s">
        <v>68</v>
      </c>
      <c r="H44" s="5"/>
      <c r="I44" s="5"/>
      <c r="J44" s="5"/>
      <c r="K44" s="5"/>
      <c r="L44" s="5"/>
      <c r="M44" s="5"/>
    </row>
    <row r="45" s="1" customFormat="1">
      <c r="A45" s="5"/>
      <c r="B45" s="5"/>
      <c r="C45" s="126">
        <f>A22</f>
        <v>0</v>
      </c>
      <c r="D45" s="127"/>
      <c r="E45" s="127"/>
      <c r="F45" s="127"/>
      <c r="G45" s="128"/>
      <c r="H45" s="5"/>
      <c r="I45" s="5"/>
      <c r="J45" s="5"/>
      <c r="K45" s="5"/>
      <c r="L45" s="5"/>
      <c r="M45" s="5"/>
    </row>
    <row r="46" s="1" customFormat="1">
      <c r="A46" s="5"/>
      <c r="B46" s="5"/>
      <c r="C46" s="123">
        <f>C22</f>
        <v>0</v>
      </c>
      <c r="D46" s="123">
        <f>D22</f>
        <v>0</v>
      </c>
      <c r="E46" s="123">
        <f>E22</f>
        <v>0</v>
      </c>
      <c r="F46" s="123">
        <f>F22</f>
        <v>0</v>
      </c>
      <c r="G46" s="123">
        <f>G22</f>
        <v>0</v>
      </c>
      <c r="H46" s="5"/>
      <c r="I46" s="5"/>
      <c r="J46" s="5"/>
      <c r="K46" s="5"/>
      <c r="L46" s="5"/>
      <c r="M46" s="5"/>
    </row>
    <row r="47" s="1" customFormat="1">
      <c r="A47" s="5"/>
      <c r="B47" s="5"/>
      <c r="C47" s="188" t="s">
        <v>69</v>
      </c>
      <c r="D47" s="189" t="s">
        <v>69</v>
      </c>
      <c r="E47" s="189" t="s">
        <v>69</v>
      </c>
      <c r="F47" s="189" t="s">
        <v>69</v>
      </c>
      <c r="G47" s="190" t="s">
        <v>69</v>
      </c>
      <c r="H47" s="5"/>
      <c r="I47" s="5"/>
      <c r="J47" s="5"/>
      <c r="K47" s="5"/>
      <c r="L47" s="5"/>
      <c r="M47" s="5"/>
    </row>
    <row r="48" s="1" customFormat="1">
      <c r="A48" s="5"/>
      <c r="B48" s="5"/>
      <c r="C48" s="188" t="s">
        <v>95</v>
      </c>
      <c r="D48" s="189" t="s">
        <v>95</v>
      </c>
      <c r="E48" s="189" t="s">
        <v>95</v>
      </c>
      <c r="F48" s="189" t="s">
        <v>95</v>
      </c>
      <c r="G48" s="190" t="s">
        <v>95</v>
      </c>
      <c r="H48" s="5"/>
      <c r="I48" s="5"/>
      <c r="J48" s="5"/>
      <c r="K48" s="5"/>
      <c r="L48" s="5"/>
      <c r="M48" s="5"/>
    </row>
    <row r="49" s="1" customFormat="1">
      <c r="A49" s="5"/>
      <c r="B49" s="5"/>
      <c r="C49" s="188" t="s">
        <v>67</v>
      </c>
      <c r="D49" s="189" t="s">
        <v>67</v>
      </c>
      <c r="E49" s="189" t="s">
        <v>67</v>
      </c>
      <c r="F49" s="189" t="s">
        <v>67</v>
      </c>
      <c r="G49" s="190" t="s">
        <v>67</v>
      </c>
      <c r="H49" s="5"/>
      <c r="I49" s="5"/>
      <c r="J49" s="5"/>
      <c r="K49" s="5"/>
      <c r="L49" s="5"/>
      <c r="M49" s="5"/>
    </row>
    <row r="50" s="1" customFormat="1">
      <c r="A50" s="5"/>
      <c r="B50" s="5"/>
      <c r="C50" s="195" t="s">
        <v>68</v>
      </c>
      <c r="D50" s="168" t="s">
        <v>68</v>
      </c>
      <c r="E50" s="168" t="s">
        <v>68</v>
      </c>
      <c r="F50" s="168" t="s">
        <v>68</v>
      </c>
      <c r="G50" s="169" t="s">
        <v>68</v>
      </c>
      <c r="H50" s="5"/>
      <c r="I50" s="5"/>
      <c r="J50" s="5"/>
      <c r="K50" s="5"/>
      <c r="L50" s="5"/>
      <c r="M50" s="5"/>
    </row>
    <row r="51" s="1" customFormat="1">
      <c r="A51" s="5"/>
      <c r="B51" s="5"/>
      <c r="C51" s="126">
        <f>A23</f>
        <v>0</v>
      </c>
      <c r="D51" s="127"/>
      <c r="E51" s="127"/>
      <c r="F51" s="127"/>
      <c r="G51" s="128"/>
      <c r="H51" s="5"/>
      <c r="I51" s="5"/>
      <c r="J51" s="5"/>
      <c r="K51" s="5"/>
      <c r="L51" s="5"/>
      <c r="M51" s="5"/>
    </row>
    <row r="52" s="1" customFormat="1">
      <c r="A52" s="5"/>
      <c r="B52" s="5"/>
      <c r="C52" s="123">
        <f>C23</f>
        <v>0</v>
      </c>
      <c r="D52" s="123">
        <f>D23</f>
        <v>0</v>
      </c>
      <c r="E52" s="123">
        <f>E23</f>
        <v>0</v>
      </c>
      <c r="F52" s="123">
        <f>F23</f>
        <v>0</v>
      </c>
      <c r="G52" s="123">
        <f>G23</f>
        <v>0</v>
      </c>
      <c r="H52" s="5"/>
      <c r="I52" s="5"/>
      <c r="J52" s="5"/>
      <c r="K52" s="5"/>
      <c r="L52" s="5"/>
      <c r="M52" s="5"/>
    </row>
    <row r="53" s="1" customFormat="1">
      <c r="A53" s="5"/>
      <c r="B53" s="5"/>
      <c r="C53" s="188" t="s">
        <v>69</v>
      </c>
      <c r="D53" s="189" t="s">
        <v>69</v>
      </c>
      <c r="E53" s="189" t="s">
        <v>69</v>
      </c>
      <c r="F53" s="189" t="s">
        <v>69</v>
      </c>
      <c r="G53" s="190" t="s">
        <v>69</v>
      </c>
      <c r="H53" s="5"/>
      <c r="I53" s="5"/>
      <c r="J53" s="5"/>
      <c r="K53" s="5"/>
      <c r="L53" s="5"/>
      <c r="M53" s="5"/>
    </row>
    <row r="54" s="1" customFormat="1">
      <c r="A54" s="5"/>
      <c r="B54" s="5"/>
      <c r="C54" s="188" t="s">
        <v>95</v>
      </c>
      <c r="D54" s="189" t="s">
        <v>95</v>
      </c>
      <c r="E54" s="189" t="s">
        <v>95</v>
      </c>
      <c r="F54" s="189" t="s">
        <v>95</v>
      </c>
      <c r="G54" s="190" t="s">
        <v>95</v>
      </c>
      <c r="H54" s="5"/>
      <c r="I54" s="5"/>
      <c r="J54" s="5"/>
      <c r="K54" s="5"/>
      <c r="L54" s="5"/>
      <c r="M54" s="5"/>
    </row>
    <row r="55" s="1" customFormat="1">
      <c r="A55" s="5"/>
      <c r="B55" s="5"/>
      <c r="C55" s="188" t="s">
        <v>67</v>
      </c>
      <c r="D55" s="189" t="s">
        <v>67</v>
      </c>
      <c r="E55" s="189" t="s">
        <v>67</v>
      </c>
      <c r="F55" s="189" t="s">
        <v>67</v>
      </c>
      <c r="G55" s="190" t="s">
        <v>67</v>
      </c>
      <c r="H55" s="5"/>
      <c r="I55" s="5"/>
      <c r="J55" s="5"/>
      <c r="K55" s="5"/>
      <c r="L55" s="5"/>
      <c r="M55" s="5"/>
    </row>
    <row r="56" s="1" customFormat="1">
      <c r="A56" s="5"/>
      <c r="B56" s="5"/>
      <c r="C56" s="195" t="s">
        <v>68</v>
      </c>
      <c r="D56" s="168" t="s">
        <v>68</v>
      </c>
      <c r="E56" s="168" t="s">
        <v>68</v>
      </c>
      <c r="F56" s="168" t="s">
        <v>68</v>
      </c>
      <c r="G56" s="169" t="s">
        <v>68</v>
      </c>
      <c r="H56" s="5"/>
      <c r="I56" s="5"/>
      <c r="J56" s="5"/>
      <c r="K56" s="5"/>
      <c r="L56" s="5"/>
      <c r="M56" s="5"/>
    </row>
    <row r="57" s="1" customForma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="1" customForma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="1" customForma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="1" customForma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="1" customForma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</sheetData>
  <mergeCells count="23">
    <mergeCell ref="A1:C1"/>
    <mergeCell ref="A3:C3"/>
    <mergeCell ref="E3:F3"/>
    <mergeCell ref="B4:C4"/>
    <mergeCell ref="E4:F4"/>
    <mergeCell ref="B5:C5"/>
    <mergeCell ref="B6:C6"/>
    <mergeCell ref="B7:C7"/>
    <mergeCell ref="A9:F9"/>
    <mergeCell ref="G9:H10"/>
    <mergeCell ref="G11:H11"/>
    <mergeCell ref="G12:H12"/>
    <mergeCell ref="G13:H13"/>
    <mergeCell ref="G14:H14"/>
    <mergeCell ref="G15:H15"/>
    <mergeCell ref="A17:I17"/>
    <mergeCell ref="C25:G25"/>
    <mergeCell ref="D26:F26"/>
    <mergeCell ref="C27:G27"/>
    <mergeCell ref="C33:G33"/>
    <mergeCell ref="C39:G39"/>
    <mergeCell ref="C45:G45"/>
    <mergeCell ref="C51:G5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0" verticalDpi="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00B050"/>
    <outlinePr applyStyles="0" summaryBelow="1" summaryRight="1" showOutlineSymbols="1"/>
    <pageSetUpPr autoPageBreaks="1" fitToPage="0"/>
  </sheetPr>
  <sheetViews>
    <sheetView zoomScale="55" workbookViewId="0">
      <selection activeCell="C10" activeCellId="0" sqref="C10"/>
    </sheetView>
  </sheetViews>
  <sheetFormatPr defaultRowHeight="14.25"/>
  <cols>
    <col customWidth="1" min="1" max="2" width="40.42578125"/>
    <col customWidth="1" min="3" max="3" width="50.5703125"/>
    <col customWidth="1" min="4" max="4" width="45.7109375"/>
    <col customWidth="1" min="5" max="5" width="46"/>
    <col customWidth="1" min="6" max="6" width="45.85546875"/>
    <col customWidth="1" min="7" max="7" width="51.140625"/>
    <col customWidth="1" min="8" max="8" width="43.7109375"/>
    <col customWidth="1" min="9" max="9" width="51"/>
    <col min="10" max="112" style="1" width="9.140625"/>
  </cols>
  <sheetData>
    <row r="1" ht="54" customHeight="1">
      <c r="A1" s="130" t="s">
        <v>123</v>
      </c>
      <c r="B1" s="131"/>
      <c r="C1" s="132"/>
      <c r="D1" s="133"/>
      <c r="E1" s="133"/>
      <c r="F1" s="133"/>
      <c r="G1" s="133"/>
      <c r="H1" s="133"/>
      <c r="I1" s="133"/>
      <c r="J1" s="5"/>
      <c r="K1" s="5"/>
      <c r="L1" s="5"/>
      <c r="M1" s="5"/>
    </row>
    <row r="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>
      <c r="A3" s="134" t="s">
        <v>72</v>
      </c>
      <c r="B3" s="135"/>
      <c r="C3" s="136"/>
      <c r="D3" s="5"/>
      <c r="E3" s="137" t="s">
        <v>73</v>
      </c>
      <c r="F3" s="138"/>
      <c r="G3" s="5"/>
      <c r="H3" s="5"/>
      <c r="I3" s="5"/>
      <c r="J3" s="5"/>
      <c r="K3" s="5"/>
      <c r="L3" s="5"/>
      <c r="M3" s="5"/>
    </row>
    <row r="4">
      <c r="A4" s="139" t="s">
        <v>74</v>
      </c>
      <c r="B4" s="140">
        <f>КОМ!B22</f>
        <v>0</v>
      </c>
      <c r="C4" s="141"/>
      <c r="D4" s="5"/>
      <c r="E4" s="142" t="s">
        <v>6</v>
      </c>
      <c r="F4" s="143"/>
      <c r="G4" s="5"/>
      <c r="H4" s="5"/>
      <c r="I4" s="5"/>
      <c r="J4" s="5"/>
      <c r="K4" s="5"/>
      <c r="L4" s="5"/>
      <c r="M4" s="5"/>
    </row>
    <row r="5">
      <c r="A5" s="139" t="s">
        <v>19</v>
      </c>
      <c r="B5" s="140">
        <f>КОМ!C22</f>
        <v>0</v>
      </c>
      <c r="C5" s="141"/>
      <c r="D5" s="5"/>
      <c r="E5" s="144" t="s">
        <v>75</v>
      </c>
      <c r="F5" s="145" t="str">
        <f>КОМ!B11</f>
        <v xml:space="preserve">Марцинковская Екатерина Михайловна</v>
      </c>
      <c r="G5" s="5"/>
      <c r="H5" s="5"/>
      <c r="I5" s="5"/>
      <c r="J5" s="5"/>
      <c r="K5" s="5"/>
      <c r="L5" s="5"/>
      <c r="M5" s="5"/>
    </row>
    <row r="6">
      <c r="A6" s="139" t="s">
        <v>11</v>
      </c>
      <c r="B6" s="146"/>
      <c r="C6" s="147"/>
      <c r="D6" s="5"/>
      <c r="E6" s="5"/>
      <c r="F6" s="5"/>
      <c r="G6" s="5"/>
      <c r="H6" s="5"/>
      <c r="I6" s="5"/>
      <c r="J6" s="5"/>
      <c r="K6" s="5"/>
      <c r="L6" s="5"/>
      <c r="M6" s="5"/>
    </row>
    <row r="7">
      <c r="A7" s="148" t="s">
        <v>14</v>
      </c>
      <c r="B7" s="149"/>
      <c r="C7" s="150"/>
      <c r="D7" s="5"/>
      <c r="E7" s="5"/>
      <c r="F7" s="5"/>
      <c r="G7" s="5"/>
      <c r="H7" s="5"/>
      <c r="I7" s="5"/>
      <c r="J7" s="5"/>
      <c r="K7" s="5"/>
      <c r="L7" s="5"/>
      <c r="M7" s="5"/>
    </row>
    <row r="8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ht="33.75" customHeight="1">
      <c r="A9" s="151" t="s">
        <v>121</v>
      </c>
      <c r="B9" s="152"/>
      <c r="C9" s="152"/>
      <c r="D9" s="152"/>
      <c r="E9" s="152"/>
      <c r="F9" s="153"/>
      <c r="G9" s="154" t="s">
        <v>77</v>
      </c>
      <c r="H9" s="58"/>
      <c r="I9" s="5"/>
      <c r="J9" s="5"/>
      <c r="K9" s="5"/>
      <c r="L9" s="5"/>
      <c r="M9" s="5"/>
    </row>
    <row r="10" ht="73.5" customHeight="1">
      <c r="A10" s="155" t="s">
        <v>78</v>
      </c>
      <c r="B10" s="156" t="s">
        <v>79</v>
      </c>
      <c r="C10" s="157" t="s">
        <v>80</v>
      </c>
      <c r="D10" s="157" t="s">
        <v>37</v>
      </c>
      <c r="E10" s="157" t="s">
        <v>38</v>
      </c>
      <c r="F10" s="158" t="s">
        <v>39</v>
      </c>
      <c r="G10" s="62"/>
      <c r="H10" s="63"/>
      <c r="I10" s="5"/>
      <c r="J10" s="5"/>
      <c r="K10" s="5"/>
      <c r="L10" s="5"/>
      <c r="M10" s="5"/>
    </row>
    <row r="11" ht="180" customHeight="1">
      <c r="A11" s="88" t="str">
        <f>КОМ!A26</f>
        <v xml:space="preserve">Создать условия для реализации программы педагогических мастерских по использованию системы критериального оценивания образовательных результатов  на уроках начального, основного и среднего общего образования в соответствии с ФГОС-21.</v>
      </c>
      <c r="B11" s="189"/>
      <c r="C11" s="189"/>
      <c r="D11" s="189"/>
      <c r="E11" s="189"/>
      <c r="F11" s="190"/>
      <c r="G11" s="161"/>
      <c r="H11" s="162"/>
      <c r="I11" s="5"/>
      <c r="J11" s="5"/>
      <c r="K11" s="5"/>
      <c r="L11" s="5"/>
      <c r="M11" s="5"/>
    </row>
    <row r="12" ht="44.25" customHeight="1">
      <c r="A12" s="163">
        <f>'КОМ'!A27</f>
        <v>0</v>
      </c>
      <c r="B12" s="164"/>
      <c r="C12" s="164"/>
      <c r="D12" s="164"/>
      <c r="E12" s="164"/>
      <c r="F12" s="165"/>
      <c r="G12" s="166"/>
      <c r="H12" s="167"/>
      <c r="I12" s="5"/>
      <c r="J12" s="5"/>
      <c r="K12" s="5"/>
      <c r="L12" s="5"/>
      <c r="M12" s="5"/>
    </row>
    <row r="13" ht="44.25" customHeight="1">
      <c r="A13" s="163">
        <f>'КОМ'!A28</f>
        <v>0</v>
      </c>
      <c r="B13" s="164"/>
      <c r="C13" s="164"/>
      <c r="D13" s="164"/>
      <c r="E13" s="164"/>
      <c r="F13" s="165"/>
      <c r="G13" s="166"/>
      <c r="H13" s="167"/>
      <c r="I13" s="5"/>
      <c r="J13" s="5"/>
      <c r="K13" s="5"/>
      <c r="L13" s="5"/>
      <c r="M13" s="5"/>
    </row>
    <row r="14" ht="44.25" customHeight="1">
      <c r="A14" s="163">
        <f>'КОМ'!A29</f>
        <v>0</v>
      </c>
      <c r="B14" s="164"/>
      <c r="C14" s="164"/>
      <c r="D14" s="164"/>
      <c r="E14" s="164"/>
      <c r="F14" s="165"/>
      <c r="G14" s="166"/>
      <c r="H14" s="167"/>
      <c r="I14" s="5"/>
      <c r="J14" s="5"/>
      <c r="K14" s="5"/>
      <c r="L14" s="5"/>
      <c r="M14" s="5"/>
    </row>
    <row r="15" ht="45" customHeight="1">
      <c r="A15" s="163">
        <f>'КОМ'!A30</f>
        <v>0</v>
      </c>
      <c r="B15" s="168"/>
      <c r="C15" s="168"/>
      <c r="D15" s="168"/>
      <c r="E15" s="168"/>
      <c r="F15" s="169"/>
      <c r="G15" s="170"/>
      <c r="H15" s="171"/>
      <c r="I15" s="5"/>
      <c r="J15" s="5"/>
      <c r="K15" s="5"/>
      <c r="L15" s="5"/>
      <c r="M15" s="5"/>
    </row>
    <row r="16" ht="15.75">
      <c r="A16" s="172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ht="15">
      <c r="A17" s="173" t="s">
        <v>86</v>
      </c>
      <c r="B17" s="174"/>
      <c r="C17" s="174"/>
      <c r="D17" s="174"/>
      <c r="E17" s="174"/>
      <c r="F17" s="174"/>
      <c r="G17" s="174"/>
      <c r="H17" s="174"/>
      <c r="I17" s="175"/>
      <c r="J17" s="5"/>
      <c r="K17" s="5"/>
      <c r="L17" s="5"/>
      <c r="M17" s="5"/>
    </row>
    <row r="18" ht="90.75" customHeight="1">
      <c r="A18" s="84" t="s">
        <v>38</v>
      </c>
      <c r="B18" s="85" t="s">
        <v>39</v>
      </c>
      <c r="C18" s="86" t="s">
        <v>47</v>
      </c>
      <c r="D18" s="86" t="s">
        <v>47</v>
      </c>
      <c r="E18" s="86" t="s">
        <v>47</v>
      </c>
      <c r="F18" s="86" t="s">
        <v>47</v>
      </c>
      <c r="G18" s="86" t="s">
        <v>47</v>
      </c>
      <c r="H18" s="86" t="s">
        <v>48</v>
      </c>
      <c r="I18" s="87" t="s">
        <v>87</v>
      </c>
      <c r="J18" s="5"/>
      <c r="K18" s="5"/>
      <c r="L18" s="5"/>
      <c r="M18" s="5"/>
    </row>
    <row r="19">
      <c r="A19" s="176">
        <f t="shared" ref="A19:A23" si="10">E11</f>
        <v>0</v>
      </c>
      <c r="B19" s="177">
        <f t="shared" ref="B19:B23" si="11">F11</f>
        <v>0</v>
      </c>
      <c r="C19" s="200"/>
      <c r="D19" s="200"/>
      <c r="E19" s="200"/>
      <c r="F19" s="200"/>
      <c r="G19" s="200"/>
      <c r="H19" s="200"/>
      <c r="I19" s="201"/>
      <c r="J19" s="5"/>
      <c r="K19" s="5"/>
      <c r="L19" s="5"/>
      <c r="M19" s="5"/>
    </row>
    <row r="20">
      <c r="A20" s="176">
        <f t="shared" si="10"/>
        <v>0</v>
      </c>
      <c r="B20" s="177">
        <f t="shared" si="11"/>
        <v>0</v>
      </c>
      <c r="C20" s="180"/>
      <c r="D20" s="180"/>
      <c r="E20" s="180"/>
      <c r="F20" s="180"/>
      <c r="G20" s="180"/>
      <c r="H20" s="180"/>
      <c r="I20" s="181"/>
      <c r="J20" s="5"/>
      <c r="K20" s="5"/>
      <c r="L20" s="5"/>
      <c r="M20" s="5"/>
    </row>
    <row r="21">
      <c r="A21" s="176">
        <f t="shared" si="10"/>
        <v>0</v>
      </c>
      <c r="B21" s="177">
        <f t="shared" si="11"/>
        <v>0</v>
      </c>
      <c r="C21" s="180"/>
      <c r="D21" s="180"/>
      <c r="E21" s="180"/>
      <c r="F21" s="180"/>
      <c r="G21" s="180"/>
      <c r="H21" s="180"/>
      <c r="I21" s="181"/>
      <c r="J21" s="5"/>
      <c r="K21" s="5"/>
      <c r="L21" s="5"/>
      <c r="M21" s="5"/>
    </row>
    <row r="22">
      <c r="A22" s="176">
        <f t="shared" si="10"/>
        <v>0</v>
      </c>
      <c r="B22" s="177">
        <f t="shared" si="11"/>
        <v>0</v>
      </c>
      <c r="C22" s="180"/>
      <c r="D22" s="180"/>
      <c r="E22" s="180"/>
      <c r="F22" s="180"/>
      <c r="G22" s="180"/>
      <c r="H22" s="180"/>
      <c r="I22" s="181"/>
      <c r="J22" s="5"/>
      <c r="K22" s="5"/>
      <c r="L22" s="5"/>
      <c r="M22" s="5"/>
    </row>
    <row r="23" ht="15.75">
      <c r="A23" s="99">
        <f t="shared" si="10"/>
        <v>0</v>
      </c>
      <c r="B23" s="182">
        <f t="shared" si="11"/>
        <v>0</v>
      </c>
      <c r="C23" s="183"/>
      <c r="D23" s="183"/>
      <c r="E23" s="183"/>
      <c r="F23" s="183"/>
      <c r="G23" s="183"/>
      <c r="H23" s="183"/>
      <c r="I23" s="184"/>
      <c r="J23" s="5"/>
      <c r="K23" s="5"/>
      <c r="L23" s="5"/>
      <c r="M23" s="5"/>
    </row>
    <row r="24" ht="15.75">
      <c r="A24" s="80"/>
      <c r="B24" s="80"/>
      <c r="C24" s="80"/>
      <c r="D24" s="80"/>
      <c r="E24" s="80"/>
      <c r="F24" s="80"/>
      <c r="G24" s="80"/>
      <c r="H24" s="80"/>
      <c r="I24" s="80"/>
      <c r="J24" s="5"/>
      <c r="K24" s="5"/>
      <c r="L24" s="5"/>
      <c r="M24" s="5"/>
    </row>
    <row r="25" ht="15.75">
      <c r="A25" s="80"/>
      <c r="B25" s="80"/>
      <c r="C25" s="185" t="s">
        <v>57</v>
      </c>
      <c r="D25" s="186"/>
      <c r="E25" s="186"/>
      <c r="F25" s="186"/>
      <c r="G25" s="187"/>
      <c r="H25" s="80"/>
      <c r="I25" s="80"/>
      <c r="J25" s="5"/>
      <c r="K25" s="5"/>
      <c r="L25" s="5"/>
      <c r="M25" s="5"/>
    </row>
    <row r="26" ht="15">
      <c r="A26" s="80"/>
      <c r="B26" s="80"/>
      <c r="C26" s="185"/>
      <c r="D26" s="186" t="s">
        <v>58</v>
      </c>
      <c r="E26" s="186"/>
      <c r="F26" s="186"/>
      <c r="G26" s="187"/>
      <c r="H26" s="80"/>
      <c r="I26" s="80"/>
      <c r="J26" s="5"/>
      <c r="K26" s="5"/>
      <c r="L26" s="5"/>
      <c r="M26" s="5"/>
    </row>
    <row r="27" ht="30" customHeight="1">
      <c r="A27" s="80"/>
      <c r="B27" s="80"/>
      <c r="C27" s="126">
        <f>A19</f>
        <v>0</v>
      </c>
      <c r="D27" s="127"/>
      <c r="E27" s="127"/>
      <c r="F27" s="127"/>
      <c r="G27" s="128"/>
      <c r="H27" s="80"/>
      <c r="I27" s="80"/>
      <c r="J27" s="5"/>
      <c r="K27" s="5"/>
      <c r="L27" s="5"/>
      <c r="M27" s="5"/>
    </row>
    <row r="28">
      <c r="A28" s="80"/>
      <c r="B28" s="80"/>
      <c r="C28" s="110">
        <f>C19</f>
        <v>0</v>
      </c>
      <c r="D28" s="111">
        <f>D19</f>
        <v>0</v>
      </c>
      <c r="E28" s="111">
        <f>E19</f>
        <v>0</v>
      </c>
      <c r="F28" s="111">
        <f>F19</f>
        <v>0</v>
      </c>
      <c r="G28" s="112">
        <f>G19</f>
        <v>0</v>
      </c>
      <c r="H28" s="80"/>
      <c r="I28" s="80"/>
      <c r="J28" s="5"/>
      <c r="K28" s="5"/>
      <c r="L28" s="5"/>
      <c r="M28" s="5"/>
    </row>
    <row r="29">
      <c r="A29" s="80"/>
      <c r="B29" s="80"/>
      <c r="C29" s="188" t="s">
        <v>69</v>
      </c>
      <c r="D29" s="189" t="s">
        <v>69</v>
      </c>
      <c r="E29" s="189" t="s">
        <v>69</v>
      </c>
      <c r="F29" s="189" t="s">
        <v>69</v>
      </c>
      <c r="G29" s="190" t="s">
        <v>69</v>
      </c>
      <c r="H29" s="80"/>
      <c r="I29" s="80"/>
      <c r="J29" s="5"/>
      <c r="K29" s="5"/>
      <c r="L29" s="5"/>
      <c r="M29" s="5"/>
    </row>
    <row r="30" ht="18.75" customHeight="1">
      <c r="A30" s="80"/>
      <c r="B30" s="80"/>
      <c r="C30" s="188" t="s">
        <v>95</v>
      </c>
      <c r="D30" s="189" t="s">
        <v>95</v>
      </c>
      <c r="E30" s="189" t="s">
        <v>95</v>
      </c>
      <c r="F30" s="189" t="s">
        <v>95</v>
      </c>
      <c r="G30" s="190" t="s">
        <v>95</v>
      </c>
      <c r="H30" s="80"/>
      <c r="I30" s="80"/>
      <c r="J30" s="5"/>
      <c r="K30" s="5"/>
      <c r="L30" s="5"/>
      <c r="M30" s="5"/>
    </row>
    <row r="31">
      <c r="A31" s="80"/>
      <c r="B31" s="80"/>
      <c r="C31" s="191" t="s">
        <v>67</v>
      </c>
      <c r="D31" s="192" t="s">
        <v>67</v>
      </c>
      <c r="E31" s="192" t="s">
        <v>67</v>
      </c>
      <c r="F31" s="192" t="s">
        <v>67</v>
      </c>
      <c r="G31" s="193" t="s">
        <v>67</v>
      </c>
      <c r="H31" s="80"/>
      <c r="I31" s="80"/>
      <c r="J31" s="5"/>
      <c r="K31" s="5"/>
      <c r="L31" s="5"/>
      <c r="M31" s="5"/>
    </row>
    <row r="32">
      <c r="A32" s="80"/>
      <c r="B32" s="80"/>
      <c r="C32" s="194" t="s">
        <v>68</v>
      </c>
      <c r="D32" s="164" t="s">
        <v>68</v>
      </c>
      <c r="E32" s="164" t="s">
        <v>68</v>
      </c>
      <c r="F32" s="164" t="s">
        <v>68</v>
      </c>
      <c r="G32" s="165" t="s">
        <v>68</v>
      </c>
      <c r="H32" s="80"/>
      <c r="I32" s="80"/>
      <c r="J32" s="5"/>
      <c r="K32" s="5"/>
      <c r="L32" s="5"/>
      <c r="M32" s="5"/>
    </row>
    <row r="33" ht="33.75" customHeight="1">
      <c r="A33" s="80"/>
      <c r="B33" s="80"/>
      <c r="C33" s="120">
        <f>A20</f>
        <v>0</v>
      </c>
      <c r="D33" s="121"/>
      <c r="E33" s="121"/>
      <c r="F33" s="121"/>
      <c r="G33" s="122"/>
      <c r="H33" s="80"/>
      <c r="I33" s="80"/>
      <c r="J33" s="5"/>
      <c r="K33" s="5"/>
      <c r="L33" s="5"/>
      <c r="M33" s="5"/>
    </row>
    <row r="34">
      <c r="A34" s="80"/>
      <c r="B34" s="80"/>
      <c r="C34" s="110">
        <f>C20</f>
        <v>0</v>
      </c>
      <c r="D34" s="110">
        <f>D20</f>
        <v>0</v>
      </c>
      <c r="E34" s="110">
        <f>E20</f>
        <v>0</v>
      </c>
      <c r="F34" s="110">
        <f>F20</f>
        <v>0</v>
      </c>
      <c r="G34" s="123">
        <f>G20</f>
        <v>0</v>
      </c>
      <c r="H34" s="80"/>
      <c r="I34" s="80"/>
      <c r="J34" s="5"/>
      <c r="K34" s="5"/>
      <c r="L34" s="5"/>
      <c r="M34" s="5"/>
    </row>
    <row r="35">
      <c r="A35" s="80"/>
      <c r="B35" s="80"/>
      <c r="C35" s="188" t="s">
        <v>69</v>
      </c>
      <c r="D35" s="189" t="s">
        <v>69</v>
      </c>
      <c r="E35" s="189" t="s">
        <v>69</v>
      </c>
      <c r="F35" s="189" t="s">
        <v>69</v>
      </c>
      <c r="G35" s="190" t="s">
        <v>69</v>
      </c>
      <c r="H35" s="80"/>
      <c r="I35" s="80"/>
      <c r="J35" s="5"/>
      <c r="K35" s="5"/>
      <c r="L35" s="5"/>
      <c r="M35" s="5"/>
    </row>
    <row r="36">
      <c r="A36" s="80"/>
      <c r="B36" s="80"/>
      <c r="C36" s="188" t="s">
        <v>95</v>
      </c>
      <c r="D36" s="189" t="s">
        <v>95</v>
      </c>
      <c r="E36" s="189" t="s">
        <v>95</v>
      </c>
      <c r="F36" s="189" t="s">
        <v>95</v>
      </c>
      <c r="G36" s="190" t="s">
        <v>95</v>
      </c>
      <c r="H36" s="80"/>
      <c r="I36" s="80"/>
      <c r="J36" s="5"/>
      <c r="K36" s="5"/>
      <c r="L36" s="5"/>
      <c r="M36" s="5"/>
    </row>
    <row r="37">
      <c r="A37" s="80"/>
      <c r="B37" s="80"/>
      <c r="C37" s="188" t="s">
        <v>67</v>
      </c>
      <c r="D37" s="189" t="s">
        <v>67</v>
      </c>
      <c r="E37" s="189" t="s">
        <v>67</v>
      </c>
      <c r="F37" s="189" t="s">
        <v>67</v>
      </c>
      <c r="G37" s="190" t="s">
        <v>67</v>
      </c>
      <c r="H37" s="80"/>
      <c r="I37" s="80"/>
      <c r="J37" s="5"/>
      <c r="K37" s="5"/>
      <c r="L37" s="5"/>
      <c r="M37" s="5"/>
    </row>
    <row r="38">
      <c r="A38" s="80"/>
      <c r="B38" s="80"/>
      <c r="C38" s="195" t="s">
        <v>68</v>
      </c>
      <c r="D38" s="168" t="s">
        <v>68</v>
      </c>
      <c r="E38" s="168" t="s">
        <v>68</v>
      </c>
      <c r="F38" s="168" t="s">
        <v>68</v>
      </c>
      <c r="G38" s="169" t="s">
        <v>68</v>
      </c>
      <c r="H38" s="80"/>
      <c r="I38" s="80"/>
      <c r="J38" s="5"/>
      <c r="K38" s="5"/>
      <c r="L38" s="5"/>
      <c r="M38" s="5"/>
    </row>
    <row r="39">
      <c r="A39" s="80"/>
      <c r="B39" s="80"/>
      <c r="C39" s="126">
        <f>A21</f>
        <v>0</v>
      </c>
      <c r="D39" s="127"/>
      <c r="E39" s="127"/>
      <c r="F39" s="127"/>
      <c r="G39" s="128"/>
      <c r="H39" s="80"/>
      <c r="I39" s="80"/>
      <c r="J39" s="5"/>
      <c r="K39" s="5"/>
      <c r="L39" s="5"/>
      <c r="M39" s="5"/>
    </row>
    <row r="40">
      <c r="A40" s="80"/>
      <c r="B40" s="80"/>
      <c r="C40" s="129">
        <f>C21</f>
        <v>0</v>
      </c>
      <c r="D40" s="129">
        <f>D21</f>
        <v>0</v>
      </c>
      <c r="E40" s="129">
        <f>E21</f>
        <v>0</v>
      </c>
      <c r="F40" s="129">
        <f>F21</f>
        <v>0</v>
      </c>
      <c r="G40" s="123">
        <f>G21</f>
        <v>0</v>
      </c>
      <c r="H40" s="80"/>
      <c r="I40" s="80"/>
      <c r="J40" s="5"/>
      <c r="K40" s="5"/>
      <c r="L40" s="5"/>
      <c r="M40" s="5"/>
    </row>
    <row r="41" s="1" customFormat="1">
      <c r="A41" s="80"/>
      <c r="B41" s="80"/>
      <c r="C41" s="188" t="s">
        <v>69</v>
      </c>
      <c r="D41" s="189" t="s">
        <v>69</v>
      </c>
      <c r="E41" s="189" t="s">
        <v>69</v>
      </c>
      <c r="F41" s="189" t="s">
        <v>69</v>
      </c>
      <c r="G41" s="190" t="s">
        <v>69</v>
      </c>
      <c r="H41" s="80"/>
      <c r="I41" s="80"/>
      <c r="J41" s="5"/>
      <c r="K41" s="5"/>
      <c r="L41" s="5"/>
      <c r="M41" s="5"/>
    </row>
    <row r="42" s="1" customFormat="1">
      <c r="A42" s="5"/>
      <c r="B42" s="5"/>
      <c r="C42" s="188" t="s">
        <v>95</v>
      </c>
      <c r="D42" s="189" t="s">
        <v>95</v>
      </c>
      <c r="E42" s="189" t="s">
        <v>95</v>
      </c>
      <c r="F42" s="189" t="s">
        <v>95</v>
      </c>
      <c r="G42" s="190" t="s">
        <v>95</v>
      </c>
      <c r="H42" s="5"/>
      <c r="I42" s="5"/>
      <c r="J42" s="5"/>
      <c r="K42" s="5"/>
      <c r="L42" s="5"/>
      <c r="M42" s="5"/>
    </row>
    <row r="43" s="1" customFormat="1">
      <c r="A43" s="5"/>
      <c r="B43" s="5"/>
      <c r="C43" s="188" t="s">
        <v>67</v>
      </c>
      <c r="D43" s="189" t="s">
        <v>67</v>
      </c>
      <c r="E43" s="189" t="s">
        <v>67</v>
      </c>
      <c r="F43" s="189" t="s">
        <v>67</v>
      </c>
      <c r="G43" s="190" t="s">
        <v>67</v>
      </c>
      <c r="H43" s="5"/>
      <c r="I43" s="5"/>
      <c r="J43" s="5"/>
      <c r="K43" s="5"/>
      <c r="L43" s="5"/>
      <c r="M43" s="5"/>
    </row>
    <row r="44" s="1" customFormat="1">
      <c r="A44" s="5"/>
      <c r="B44" s="5"/>
      <c r="C44" s="195" t="s">
        <v>68</v>
      </c>
      <c r="D44" s="168" t="s">
        <v>68</v>
      </c>
      <c r="E44" s="168" t="s">
        <v>68</v>
      </c>
      <c r="F44" s="168" t="s">
        <v>68</v>
      </c>
      <c r="G44" s="169" t="s">
        <v>68</v>
      </c>
      <c r="H44" s="5"/>
      <c r="I44" s="5"/>
      <c r="J44" s="5"/>
      <c r="K44" s="5"/>
      <c r="L44" s="5"/>
      <c r="M44" s="5"/>
    </row>
    <row r="45" s="1" customFormat="1">
      <c r="A45" s="5"/>
      <c r="B45" s="5"/>
      <c r="C45" s="126">
        <f>A22</f>
        <v>0</v>
      </c>
      <c r="D45" s="127"/>
      <c r="E45" s="127"/>
      <c r="F45" s="127"/>
      <c r="G45" s="128"/>
      <c r="H45" s="5"/>
      <c r="I45" s="5"/>
      <c r="J45" s="5"/>
      <c r="K45" s="5"/>
      <c r="L45" s="5"/>
      <c r="M45" s="5"/>
    </row>
    <row r="46" s="1" customFormat="1">
      <c r="A46" s="5"/>
      <c r="B46" s="5"/>
      <c r="C46" s="123">
        <f>C22</f>
        <v>0</v>
      </c>
      <c r="D46" s="123">
        <f>D22</f>
        <v>0</v>
      </c>
      <c r="E46" s="123">
        <f>E22</f>
        <v>0</v>
      </c>
      <c r="F46" s="123">
        <f>F22</f>
        <v>0</v>
      </c>
      <c r="G46" s="123">
        <f>G22</f>
        <v>0</v>
      </c>
      <c r="H46" s="5"/>
      <c r="I46" s="5"/>
      <c r="J46" s="5"/>
      <c r="K46" s="5"/>
      <c r="L46" s="5"/>
      <c r="M46" s="5"/>
    </row>
    <row r="47" s="1" customFormat="1">
      <c r="A47" s="5"/>
      <c r="B47" s="5"/>
      <c r="C47" s="188" t="s">
        <v>69</v>
      </c>
      <c r="D47" s="189" t="s">
        <v>69</v>
      </c>
      <c r="E47" s="189" t="s">
        <v>69</v>
      </c>
      <c r="F47" s="189" t="s">
        <v>69</v>
      </c>
      <c r="G47" s="190" t="s">
        <v>69</v>
      </c>
      <c r="H47" s="5"/>
      <c r="I47" s="5"/>
      <c r="J47" s="5"/>
      <c r="K47" s="5"/>
      <c r="L47" s="5"/>
      <c r="M47" s="5"/>
    </row>
    <row r="48" s="1" customFormat="1">
      <c r="A48" s="5"/>
      <c r="B48" s="5"/>
      <c r="C48" s="188" t="s">
        <v>95</v>
      </c>
      <c r="D48" s="189" t="s">
        <v>95</v>
      </c>
      <c r="E48" s="189" t="s">
        <v>95</v>
      </c>
      <c r="F48" s="189" t="s">
        <v>95</v>
      </c>
      <c r="G48" s="190" t="s">
        <v>95</v>
      </c>
      <c r="H48" s="5"/>
      <c r="I48" s="5"/>
      <c r="J48" s="5"/>
      <c r="K48" s="5"/>
      <c r="L48" s="5"/>
      <c r="M48" s="5"/>
    </row>
    <row r="49" s="1" customFormat="1">
      <c r="A49" s="5"/>
      <c r="B49" s="5"/>
      <c r="C49" s="188" t="s">
        <v>67</v>
      </c>
      <c r="D49" s="189" t="s">
        <v>67</v>
      </c>
      <c r="E49" s="189" t="s">
        <v>67</v>
      </c>
      <c r="F49" s="189" t="s">
        <v>67</v>
      </c>
      <c r="G49" s="190" t="s">
        <v>67</v>
      </c>
      <c r="H49" s="5"/>
      <c r="I49" s="5"/>
      <c r="J49" s="5"/>
      <c r="K49" s="5"/>
      <c r="L49" s="5"/>
      <c r="M49" s="5"/>
    </row>
    <row r="50" s="1" customFormat="1">
      <c r="A50" s="5"/>
      <c r="B50" s="5"/>
      <c r="C50" s="195" t="s">
        <v>68</v>
      </c>
      <c r="D50" s="168" t="s">
        <v>68</v>
      </c>
      <c r="E50" s="168" t="s">
        <v>68</v>
      </c>
      <c r="F50" s="168" t="s">
        <v>68</v>
      </c>
      <c r="G50" s="169" t="s">
        <v>68</v>
      </c>
      <c r="H50" s="5"/>
      <c r="I50" s="5"/>
      <c r="J50" s="5"/>
      <c r="K50" s="5"/>
      <c r="L50" s="5"/>
      <c r="M50" s="5"/>
    </row>
    <row r="51" s="1" customFormat="1">
      <c r="A51" s="5"/>
      <c r="B51" s="5"/>
      <c r="C51" s="126">
        <f>A23</f>
        <v>0</v>
      </c>
      <c r="D51" s="127"/>
      <c r="E51" s="127"/>
      <c r="F51" s="127"/>
      <c r="G51" s="128"/>
      <c r="H51" s="5"/>
      <c r="I51" s="5"/>
      <c r="J51" s="5"/>
      <c r="K51" s="5"/>
      <c r="L51" s="5"/>
      <c r="M51" s="5"/>
    </row>
    <row r="52" s="1" customFormat="1">
      <c r="A52" s="5"/>
      <c r="B52" s="5"/>
      <c r="C52" s="123">
        <f>C23</f>
        <v>0</v>
      </c>
      <c r="D52" s="123">
        <f>D23</f>
        <v>0</v>
      </c>
      <c r="E52" s="123">
        <f>E23</f>
        <v>0</v>
      </c>
      <c r="F52" s="123">
        <f>F23</f>
        <v>0</v>
      </c>
      <c r="G52" s="123">
        <f>G23</f>
        <v>0</v>
      </c>
      <c r="H52" s="5"/>
      <c r="I52" s="5"/>
      <c r="J52" s="5"/>
      <c r="K52" s="5"/>
      <c r="L52" s="5"/>
      <c r="M52" s="5"/>
    </row>
    <row r="53" s="1" customFormat="1">
      <c r="A53" s="5"/>
      <c r="B53" s="5"/>
      <c r="C53" s="188" t="s">
        <v>69</v>
      </c>
      <c r="D53" s="189" t="s">
        <v>69</v>
      </c>
      <c r="E53" s="189" t="s">
        <v>69</v>
      </c>
      <c r="F53" s="189" t="s">
        <v>69</v>
      </c>
      <c r="G53" s="190" t="s">
        <v>69</v>
      </c>
      <c r="H53" s="5"/>
      <c r="I53" s="5"/>
      <c r="J53" s="5"/>
      <c r="K53" s="5"/>
      <c r="L53" s="5"/>
      <c r="M53" s="5"/>
    </row>
    <row r="54" s="1" customFormat="1">
      <c r="A54" s="5"/>
      <c r="B54" s="5"/>
      <c r="C54" s="188" t="s">
        <v>95</v>
      </c>
      <c r="D54" s="189" t="s">
        <v>95</v>
      </c>
      <c r="E54" s="189" t="s">
        <v>95</v>
      </c>
      <c r="F54" s="189" t="s">
        <v>95</v>
      </c>
      <c r="G54" s="190" t="s">
        <v>95</v>
      </c>
      <c r="H54" s="5"/>
      <c r="I54" s="5"/>
      <c r="J54" s="5"/>
      <c r="K54" s="5"/>
      <c r="L54" s="5"/>
      <c r="M54" s="5"/>
    </row>
    <row r="55" s="1" customFormat="1">
      <c r="A55" s="5"/>
      <c r="B55" s="5"/>
      <c r="C55" s="188" t="s">
        <v>67</v>
      </c>
      <c r="D55" s="189" t="s">
        <v>67</v>
      </c>
      <c r="E55" s="189" t="s">
        <v>67</v>
      </c>
      <c r="F55" s="189" t="s">
        <v>67</v>
      </c>
      <c r="G55" s="190" t="s">
        <v>67</v>
      </c>
      <c r="H55" s="5"/>
      <c r="I55" s="5"/>
      <c r="J55" s="5"/>
      <c r="K55" s="5"/>
      <c r="L55" s="5"/>
      <c r="M55" s="5"/>
    </row>
    <row r="56" s="1" customFormat="1">
      <c r="A56" s="5"/>
      <c r="B56" s="5"/>
      <c r="C56" s="195" t="s">
        <v>68</v>
      </c>
      <c r="D56" s="168" t="s">
        <v>68</v>
      </c>
      <c r="E56" s="168" t="s">
        <v>68</v>
      </c>
      <c r="F56" s="168" t="s">
        <v>68</v>
      </c>
      <c r="G56" s="169" t="s">
        <v>68</v>
      </c>
      <c r="H56" s="5"/>
      <c r="I56" s="5"/>
      <c r="J56" s="5"/>
      <c r="K56" s="5"/>
      <c r="L56" s="5"/>
      <c r="M56" s="5"/>
    </row>
    <row r="57" s="1" customForma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="1" customForma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="1" customForma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="1" customForma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="1" customForma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="1" customForma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="1" customForma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="1" customForma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="1" customForma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="1" customForma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="1" customForma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="1" customForma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="1" customForma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="1" customForma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="1" customForma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</sheetData>
  <mergeCells count="23">
    <mergeCell ref="A1:C1"/>
    <mergeCell ref="A3:C3"/>
    <mergeCell ref="E3:F3"/>
    <mergeCell ref="B4:C4"/>
    <mergeCell ref="E4:F4"/>
    <mergeCell ref="B5:C5"/>
    <mergeCell ref="B6:C6"/>
    <mergeCell ref="B7:C7"/>
    <mergeCell ref="A9:F9"/>
    <mergeCell ref="G9:H10"/>
    <mergeCell ref="G11:H11"/>
    <mergeCell ref="G12:H12"/>
    <mergeCell ref="G13:H13"/>
    <mergeCell ref="G14:H14"/>
    <mergeCell ref="G15:H15"/>
    <mergeCell ref="A17:I17"/>
    <mergeCell ref="C25:G25"/>
    <mergeCell ref="D26:F26"/>
    <mergeCell ref="C27:G27"/>
    <mergeCell ref="C33:G33"/>
    <mergeCell ref="C39:G39"/>
    <mergeCell ref="C45:G45"/>
    <mergeCell ref="C51:G5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Anonymous</cp:lastModifiedBy>
  <cp:revision>40</cp:revision>
  <dcterms:created xsi:type="dcterms:W3CDTF">2015-06-05T18:19:34Z</dcterms:created>
  <dcterms:modified xsi:type="dcterms:W3CDTF">2024-12-10T15:45:16Z</dcterms:modified>
</cp:coreProperties>
</file>